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I:\TS\Annual Records\Australia\Annual Statements\"/>
    </mc:Choice>
  </mc:AlternateContent>
  <bookViews>
    <workbookView xWindow="0" yWindow="0" windowWidth="20490" windowHeight="8310"/>
  </bookViews>
  <sheets>
    <sheet name="Cover" sheetId="1" r:id="rId1"/>
    <sheet name="Branch Details" sheetId="2" r:id="rId2"/>
    <sheet name="Council" sheetId="3" r:id="rId3"/>
    <sheet name="Key Contacts" sheetId="4" r:id="rId4"/>
    <sheet name="Membership" sheetId="5" r:id="rId5"/>
    <sheet name="Prominent Members" sheetId="6" r:id="rId6"/>
    <sheet name="Education" sheetId="7" r:id="rId7"/>
    <sheet name="Performance" sheetId="8" r:id="rId8"/>
    <sheet name="Marketing" sheetId="13" r:id="rId9"/>
    <sheet name="Documentation" sheetId="9" r:id="rId10"/>
    <sheet name="Member list" sheetId="15" r:id="rId11"/>
    <sheet name="Signautre" sheetId="14" r:id="rId12"/>
  </sheets>
  <calcPr calcId="162913" concurrentCalc="0"/>
  <pivotCaches>
    <pivotCache cacheId="0" r:id="rId13"/>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33" i="5" l="1"/>
  <c r="L14" i="4"/>
</calcChain>
</file>

<file path=xl/sharedStrings.xml><?xml version="1.0" encoding="utf-8"?>
<sst xmlns="http://schemas.openxmlformats.org/spreadsheetml/2006/main" count="7385" uniqueCount="3380">
  <si>
    <t>CILT</t>
  </si>
  <si>
    <t>Annual Statement 2017</t>
  </si>
  <si>
    <t xml:space="preserve">We remind territories and branches that this is an obligation under the Royal Charter </t>
  </si>
  <si>
    <t>Thank you</t>
  </si>
  <si>
    <t>Country</t>
  </si>
  <si>
    <t>Branch or Territory</t>
  </si>
  <si>
    <t>Branch Postal Address</t>
  </si>
  <si>
    <t>Branch City</t>
  </si>
  <si>
    <t>Branch Country</t>
  </si>
  <si>
    <t>Branch Post / Zip Code</t>
  </si>
  <si>
    <t>Main Office Telephone</t>
  </si>
  <si>
    <t>Main Office Email</t>
  </si>
  <si>
    <t>Website</t>
  </si>
  <si>
    <t>Date of AGM</t>
  </si>
  <si>
    <t>Branch Status</t>
  </si>
  <si>
    <t>Branch Board Position</t>
  </si>
  <si>
    <t>Year</t>
  </si>
  <si>
    <t>First Name</t>
  </si>
  <si>
    <t>Last Name</t>
  </si>
  <si>
    <t>Current position?</t>
  </si>
  <si>
    <t>Gender M/F</t>
  </si>
  <si>
    <t>Email address</t>
  </si>
  <si>
    <t>phone number</t>
  </si>
  <si>
    <t>Responsibility</t>
  </si>
  <si>
    <t>is this a council post Y/N</t>
  </si>
  <si>
    <t>Full Name</t>
  </si>
  <si>
    <t>Currently in Position?</t>
  </si>
  <si>
    <t>Email Address1</t>
  </si>
  <si>
    <t>Email Address2</t>
  </si>
  <si>
    <t>Mobile Telephone Number</t>
  </si>
  <si>
    <t>Main Office Contact</t>
  </si>
  <si>
    <t>WilAT Champion</t>
  </si>
  <si>
    <t>YP Champion</t>
  </si>
  <si>
    <t>Membership Contact</t>
  </si>
  <si>
    <t>Education Champion</t>
  </si>
  <si>
    <t>Marketing Contact</t>
  </si>
  <si>
    <t>Branch Membership Type</t>
  </si>
  <si>
    <t>Membership Rate</t>
  </si>
  <si>
    <t>Currency</t>
  </si>
  <si>
    <t>CORPORATE</t>
  </si>
  <si>
    <t>STUDENTS</t>
  </si>
  <si>
    <t>AFFILIATE</t>
  </si>
  <si>
    <t>MILT</t>
  </si>
  <si>
    <t>CMILT</t>
  </si>
  <si>
    <t>FCILT</t>
  </si>
  <si>
    <t>Totals</t>
  </si>
  <si>
    <t>Member Name</t>
  </si>
  <si>
    <t>Individual</t>
  </si>
  <si>
    <t>Company</t>
  </si>
  <si>
    <t>Names of accredited Institutions</t>
  </si>
  <si>
    <t>Foundation</t>
  </si>
  <si>
    <t>Certificate</t>
  </si>
  <si>
    <t>Diploma</t>
  </si>
  <si>
    <t>Adv Diploma</t>
  </si>
  <si>
    <t>Other courses</t>
  </si>
  <si>
    <t>Sources of Branch Income</t>
  </si>
  <si>
    <t>List Branch Achievements</t>
  </si>
  <si>
    <t>List Branch Challenges</t>
  </si>
  <si>
    <t>Annual Statement</t>
  </si>
  <si>
    <t>Annual Report</t>
  </si>
  <si>
    <t>Financial Statement</t>
  </si>
  <si>
    <t>Membership listing</t>
  </si>
  <si>
    <t>Latest Business plan</t>
  </si>
  <si>
    <t>Facebook</t>
  </si>
  <si>
    <t>Twitter</t>
  </si>
  <si>
    <t>Flickr</t>
  </si>
  <si>
    <t>Other</t>
  </si>
  <si>
    <t>Slideshare</t>
  </si>
  <si>
    <t>Please provide links to any social media accounts you currently use</t>
  </si>
  <si>
    <t>United Kingdom</t>
  </si>
  <si>
    <t>M</t>
  </si>
  <si>
    <t>Please complete details for your board members. An example is included below. Grey cells do not need completing</t>
  </si>
  <si>
    <t>CEO</t>
  </si>
  <si>
    <t>No</t>
  </si>
  <si>
    <t>Kevin Richardson</t>
  </si>
  <si>
    <t>Kevin</t>
  </si>
  <si>
    <t>Richardson</t>
  </si>
  <si>
    <t>Kevin.Richardson@sample.co.uk</t>
  </si>
  <si>
    <t>Please complete membership numbers and subscription rates as of 30 June 2017. Please state TOTAL LIVE members on register (not just new members). Grey calls do not require completing</t>
  </si>
  <si>
    <t>Please complete the details of any prominent members and indicate (enter TRUE)  whether they are an individual, company or training provider. An example is included below</t>
  </si>
  <si>
    <t>Keith Newton</t>
  </si>
  <si>
    <t>Sample Institute of Logistics</t>
  </si>
  <si>
    <t>Accredited short sample course in freight handling</t>
  </si>
  <si>
    <t>Membership</t>
  </si>
  <si>
    <t>Events</t>
  </si>
  <si>
    <t>LinkedIn</t>
  </si>
  <si>
    <t>Yes</t>
  </si>
  <si>
    <t>Please complete your branch details. An example is included below</t>
  </si>
  <si>
    <t>President / Chairperson or equivalent</t>
  </si>
  <si>
    <t>Secretary General / CEO or equivalent</t>
  </si>
  <si>
    <t>+44 7777 123456</t>
  </si>
  <si>
    <t>Number of members on 30/06/2017</t>
  </si>
  <si>
    <t>Reason for prominence</t>
  </si>
  <si>
    <t>Please provide a summary of your branch performance in 2017 under the given headings. An example is included below</t>
  </si>
  <si>
    <t xml:space="preserve">Business plan is currently being competed and will be sent by 31 January 2017. </t>
  </si>
  <si>
    <t>Please indicate Y/N whether the following required documentation is being provided. Examples are included below.</t>
  </si>
  <si>
    <t>I attach:</t>
  </si>
  <si>
    <t xml:space="preserve">I confirm that the above information is correct.  </t>
  </si>
  <si>
    <t>Signature:</t>
  </si>
  <si>
    <t>Latest Financial Accounts dated:</t>
  </si>
  <si>
    <t>Current Business plan dated:</t>
  </si>
  <si>
    <t xml:space="preserve">Up to date register of members dated: </t>
  </si>
  <si>
    <t>Latest Annual Report dated:</t>
  </si>
  <si>
    <t>Name:</t>
  </si>
  <si>
    <t>Date:</t>
  </si>
  <si>
    <t>Under the terms of byelaw 43 and delegation agreement article 7 we request that you complete all 10 sheets of this Annual Statement and return it  to ceri.williams@ciltinternational.org by Friday 22 December 2017 latest</t>
  </si>
  <si>
    <t>Active</t>
  </si>
  <si>
    <t>Please complete details of key persons for International to contact in each of the specified areas. Key contacts may be employees or board members . Grey cells do not require completing. An example is included below</t>
  </si>
  <si>
    <t>Training Provider</t>
  </si>
  <si>
    <t>SG of leading international logistics &amp; transport body</t>
  </si>
  <si>
    <t>Please provide details of your accredited training providers and the courses being offered. An example is included below</t>
  </si>
  <si>
    <t>Expansion of qualifications offer through increase in accredited centres</t>
  </si>
  <si>
    <t>Please state why any missing documentation is not available and when it will be provided</t>
  </si>
  <si>
    <t>CILT Position:</t>
  </si>
  <si>
    <t>Do you access the DMS successfully? If not, please explain why</t>
  </si>
  <si>
    <t>Are you using the Global Marketing Materials from the DMS?</t>
  </si>
  <si>
    <t>When did you last update your website?</t>
  </si>
  <si>
    <t>Australia</t>
  </si>
  <si>
    <t>National Office</t>
  </si>
  <si>
    <t>P O Box 3161</t>
  </si>
  <si>
    <t>Caroline Springs, Victoria</t>
  </si>
  <si>
    <t xml:space="preserve">Australia </t>
  </si>
  <si>
    <t>1300 68 11 34</t>
  </si>
  <si>
    <t>admin@cilta.com.au</t>
  </si>
  <si>
    <t>National Chair</t>
  </si>
  <si>
    <t>2017/18</t>
  </si>
  <si>
    <t>Neville</t>
  </si>
  <si>
    <t>Binning</t>
  </si>
  <si>
    <t>neville.binning@cilta.com.au</t>
  </si>
  <si>
    <t>0437 800 487</t>
  </si>
  <si>
    <t>2015/18</t>
  </si>
  <si>
    <t>Kim</t>
  </si>
  <si>
    <t>Hassall</t>
  </si>
  <si>
    <t>John</t>
  </si>
  <si>
    <t>West</t>
  </si>
  <si>
    <t>Fiona</t>
  </si>
  <si>
    <t>McNaught</t>
  </si>
  <si>
    <t>Dorothy</t>
  </si>
  <si>
    <t>Koukari</t>
  </si>
  <si>
    <t>Doug</t>
  </si>
  <si>
    <t>Golden</t>
  </si>
  <si>
    <t xml:space="preserve">Mark </t>
  </si>
  <si>
    <t>Apthorpe</t>
  </si>
  <si>
    <t>Stewart</t>
  </si>
  <si>
    <t>Steve</t>
  </si>
  <si>
    <t>Goodlet</t>
  </si>
  <si>
    <t>Peter</t>
  </si>
  <si>
    <t>DeJonge</t>
  </si>
  <si>
    <t>Hilary</t>
  </si>
  <si>
    <t>Pateman</t>
  </si>
  <si>
    <t>Vacant</t>
  </si>
  <si>
    <t>Queensland</t>
  </si>
  <si>
    <t xml:space="preserve">Vacant </t>
  </si>
  <si>
    <t>Sth Australia</t>
  </si>
  <si>
    <t>F</t>
  </si>
  <si>
    <t>D</t>
  </si>
  <si>
    <t>-</t>
  </si>
  <si>
    <t>croxonh@bigpond.com</t>
  </si>
  <si>
    <t>translog@iprimus.com.au</t>
  </si>
  <si>
    <t>jwest@dglogistics.com.au</t>
  </si>
  <si>
    <t>fiona.mcnaught@defence.gov.au</t>
  </si>
  <si>
    <t>douggolden@bigpond.com</t>
  </si>
  <si>
    <t>mark.apthorpe@egicg.com.au</t>
  </si>
  <si>
    <t>stephen.goodlet@smtafe.wa.edu.au</t>
  </si>
  <si>
    <t>dejonge4@bigpond.net.au</t>
  </si>
  <si>
    <t>H.Pateman@amc.edu.au</t>
  </si>
  <si>
    <t>0408 528 841</t>
  </si>
  <si>
    <t>0419 024 455</t>
  </si>
  <si>
    <t>0418 324 322</t>
  </si>
  <si>
    <t>0428 009 106</t>
  </si>
  <si>
    <t>0408 422 216</t>
  </si>
  <si>
    <t>08 9239 8098</t>
  </si>
  <si>
    <t>0409 378 325</t>
  </si>
  <si>
    <t>0408 624 949</t>
  </si>
  <si>
    <t>Immediate Past Chair</t>
  </si>
  <si>
    <t>Chair Elect</t>
  </si>
  <si>
    <t>Road-freight</t>
  </si>
  <si>
    <t>Defence</t>
  </si>
  <si>
    <t>Chair NSW</t>
  </si>
  <si>
    <t>Chair Victoria</t>
  </si>
  <si>
    <t>Treasurer</t>
  </si>
  <si>
    <t>Chair Hunter</t>
  </si>
  <si>
    <t>Chair ACT</t>
  </si>
  <si>
    <t>Chair WA</t>
  </si>
  <si>
    <t>Chair NT</t>
  </si>
  <si>
    <t>Chair TAS</t>
  </si>
  <si>
    <t>2016/17</t>
  </si>
  <si>
    <t>2016/18</t>
  </si>
  <si>
    <t>Neville Binning</t>
  </si>
  <si>
    <t>Karyn Welsh</t>
  </si>
  <si>
    <t>Karyn</t>
  </si>
  <si>
    <t>Welsh</t>
  </si>
  <si>
    <t>Kim Hassall</t>
  </si>
  <si>
    <t>translog@imprimus.com.au</t>
  </si>
  <si>
    <t>Kelly McGinty</t>
  </si>
  <si>
    <t>Urszula Kelly</t>
  </si>
  <si>
    <t>Kelly</t>
  </si>
  <si>
    <t>McGinty</t>
  </si>
  <si>
    <t>Urszula</t>
  </si>
  <si>
    <t xml:space="preserve">F </t>
  </si>
  <si>
    <t>karyn.welsh@cilta.com.au</t>
  </si>
  <si>
    <t>0418 322 810</t>
  </si>
  <si>
    <t>0408 497 868</t>
  </si>
  <si>
    <t>kelly.mcginty@powerhousensw.com.au</t>
  </si>
  <si>
    <t>urszula@uclogistics.com.au</t>
  </si>
  <si>
    <t>0447 289 611</t>
  </si>
  <si>
    <t>AUD</t>
  </si>
  <si>
    <t xml:space="preserve">AUD </t>
  </si>
  <si>
    <t>Retired MILT</t>
  </si>
  <si>
    <t>Retired CMILT</t>
  </si>
  <si>
    <t>retired FCILT</t>
  </si>
  <si>
    <t>Decrease of membership from 2016 to 2017</t>
  </si>
  <si>
    <t xml:space="preserve">Successful Annual Awards Event </t>
  </si>
  <si>
    <t>Review of delivery and marketing of Sponsorship and Corporate Membership and PD offers</t>
  </si>
  <si>
    <t>Membership decline</t>
  </si>
  <si>
    <t>Retention of Members, Corporate membership and Sponsorship</t>
  </si>
  <si>
    <t>Paul</t>
  </si>
  <si>
    <t>Aggett</t>
  </si>
  <si>
    <t>paul.aggett@defence.gov.au</t>
  </si>
  <si>
    <t>dorothy.koukari@transport.nsw.gov.au</t>
  </si>
  <si>
    <t>Andrew</t>
  </si>
  <si>
    <t>adsmyallyn@gmail.com</t>
  </si>
  <si>
    <t>0411 722 680</t>
  </si>
  <si>
    <t>CMILT(Life)</t>
  </si>
  <si>
    <t>0418 663 079</t>
  </si>
  <si>
    <t>0459 846 818</t>
  </si>
  <si>
    <t>Croxon Management Solutions</t>
  </si>
  <si>
    <t>Life Chartered Fellow</t>
  </si>
  <si>
    <t>FCILT (Life)</t>
  </si>
  <si>
    <t>Immediate Past Chairman</t>
  </si>
  <si>
    <t>09/06/13 WM</t>
  </si>
  <si>
    <t>0000-00-00</t>
  </si>
  <si>
    <t>Approved</t>
  </si>
  <si>
    <t>Financial</t>
  </si>
  <si>
    <t>Howard Croxon OAM</t>
  </si>
  <si>
    <t>0000-00-00 00:00:00</t>
  </si>
  <si>
    <t>Renewal-08/05/2014 | Renewal-22/06/2016</t>
  </si>
  <si>
    <t>01/07/2015 - 30/06/2019</t>
  </si>
  <si>
    <t xml:space="preserve"> - </t>
  </si>
  <si>
    <t>tmpalmond@gmail.com</t>
  </si>
  <si>
    <t>Hallco Industries. USA-</t>
  </si>
  <si>
    <t>Chartered Fellow</t>
  </si>
  <si>
    <t>20/05/13 DD</t>
  </si>
  <si>
    <t>Paid by Direct Credit</t>
  </si>
  <si>
    <t>Freight Logistics and Transport|Defence</t>
  </si>
  <si>
    <t>Rail|Road|Sea</t>
  </si>
  <si>
    <t>Chief Executive/MD|Director/Dept/Senior Manager</t>
  </si>
  <si>
    <t>Manufacturing|Transport|Materials Handling|Resources Sector</t>
  </si>
  <si>
    <t>Senior Management</t>
  </si>
  <si>
    <t>Quality  Performance Measurement|Health  Safety  Environment|Transport  Distribution</t>
  </si>
  <si>
    <t>Mike Almond AM</t>
  </si>
  <si>
    <t>Renewal-07/08/2014 | Renewal-09/06/2016 | Renewal-03/05/2017</t>
  </si>
  <si>
    <t>terry.boa@bigpond.com</t>
  </si>
  <si>
    <t>NSW Railways</t>
  </si>
  <si>
    <t>Retired</t>
  </si>
  <si>
    <t>Retired Chartered Fellow</t>
  </si>
  <si>
    <t>FCILT (Retired)</t>
  </si>
  <si>
    <t>15/05/13 WM</t>
  </si>
  <si>
    <t>Passenger Transport|Freight Logistics and Transport</t>
  </si>
  <si>
    <t>Rail</t>
  </si>
  <si>
    <t>Manager</t>
  </si>
  <si>
    <t>Transport</t>
  </si>
  <si>
    <t>Freight Management</t>
  </si>
  <si>
    <t>Passenger Transport  Policy &amp; Practice</t>
  </si>
  <si>
    <t>Terence Boardman</t>
  </si>
  <si>
    <t>Renewal-23/06/2014 | Renewal-25/06/2015 | Renewal-26/07/2016 | Renewal-19/06/2017</t>
  </si>
  <si>
    <t>president@safeskiesaustralia.org</t>
  </si>
  <si>
    <t>Life Member</t>
  </si>
  <si>
    <t>If important please call - George prefers to be called Peter</t>
  </si>
  <si>
    <t>George Lloyd AO OBE MID</t>
  </si>
  <si>
    <t>gregmartin@iinet.net.au</t>
  </si>
  <si>
    <t>Greg Martin Transport Strategies Pty Ltd</t>
  </si>
  <si>
    <t>03/06/13 WM</t>
  </si>
  <si>
    <t>Rail|Road|Terminal|Government|Consultancy</t>
  </si>
  <si>
    <t>Chief Executive/MD</t>
  </si>
  <si>
    <t>Consultancy</t>
  </si>
  <si>
    <t>Passenger Transport  Policy &amp; Practice|Strategic Planning  Collaboration|Transport  Distribution</t>
  </si>
  <si>
    <t>Consulting/Public Policy</t>
  </si>
  <si>
    <t>Gregory Martin</t>
  </si>
  <si>
    <t>Renewal-26/05/2014 | Renewal-25/06/2015 | Renewal-29/06/2016 | Renewal-28/06/2017</t>
  </si>
  <si>
    <t>kmcmanus@swin.edu.au</t>
  </si>
  <si>
    <t>Swinburne University of Technology</t>
  </si>
  <si>
    <t>kerrymcmanus@optusnet.com.au</t>
  </si>
  <si>
    <t>Road|Academic</t>
  </si>
  <si>
    <t>Education / Training</t>
  </si>
  <si>
    <t>Environment  green logistics  Recycling|Analysis  Modelling  Decision Support|Education  Training</t>
  </si>
  <si>
    <t>Kerry McManus AM</t>
  </si>
  <si>
    <t>Renewal-17/06/2014 | Renewal-23/06/2015 | Renewal-17/05/2016 | Renewal-05/06/2017</t>
  </si>
  <si>
    <t>Howardb Croxon OAM</t>
  </si>
  <si>
    <t>Terence Boardman OAM</t>
  </si>
  <si>
    <t>Peter (G.A.) Lloyd AO OBE MID</t>
  </si>
  <si>
    <t>Order of Australia</t>
  </si>
  <si>
    <t>Lin Fox Chairman</t>
  </si>
  <si>
    <t>Paul Little AO</t>
  </si>
  <si>
    <t>Gregory Martin AM PSM</t>
  </si>
  <si>
    <t xml:space="preserve">George Madigan RL </t>
  </si>
  <si>
    <t>Driver Training</t>
  </si>
  <si>
    <t>John Usher OAM</t>
  </si>
  <si>
    <t>John Usher and Associate</t>
  </si>
  <si>
    <t>Awarded Service in a particular locality or field of activity or to a particular group</t>
  </si>
  <si>
    <t>Awarded Order of Australia - Service worthy of particular recognition</t>
  </si>
  <si>
    <r>
      <t>AWARDED</t>
    </r>
    <r>
      <rPr>
        <sz val="11"/>
        <color theme="1"/>
        <rFont val="Calibri"/>
        <family val="2"/>
        <scheme val="minor"/>
      </rPr>
      <t xml:space="preserve"> THE DISTINGUISHED CONDUCT MEDAL FOR HIS SERVICES IN VIETNAM</t>
    </r>
  </si>
  <si>
    <t>RMIT</t>
  </si>
  <si>
    <t>Victoria PolyTechnic</t>
  </si>
  <si>
    <t>Monarch Institute</t>
  </si>
  <si>
    <t>Sydney Business School - University of Wollongong</t>
  </si>
  <si>
    <t>Degree</t>
  </si>
  <si>
    <t>Bachelor of Business Logistics and Supply Chain Management</t>
  </si>
  <si>
    <t>Bachelor of Business Supply Cahin and Logistics Management (Applied)</t>
  </si>
  <si>
    <t>Bachelor of Business Supply Cahin and Logistics Management</t>
  </si>
  <si>
    <t>Diploma of Logistics</t>
  </si>
  <si>
    <t>Masters</t>
  </si>
  <si>
    <t>Masters of Supply Cahin abd Logistics Management</t>
  </si>
  <si>
    <t>Master of Science</t>
  </si>
  <si>
    <t>This course prepares students for a professional career in operations, logistics and supply chain management to meet the challenges of a rapidly globalising industry.</t>
  </si>
  <si>
    <t>The Master of Supply Chain and Logistics Management is designed to develop the professional management competencies of current and future leaders in strategic logistics and supply chain management who seek to enhance their career prospects in business and government organisations, locally, nationally and internationally.</t>
  </si>
  <si>
    <t>Gain skills and knowledge in all aspects and issues of logistics in a sustainable supply chain. These include purchasing and procurement of materials, inventory flow and control, storage and material handling in warehousing, economics of mode of transport, and distribution and shipment.</t>
  </si>
  <si>
    <t>Monarch Institute’s TLI50415 Diploma of Logistics has been developed to advance your career in the exciting world of transport, logistics and supply chain.</t>
  </si>
  <si>
    <t>The Master of Science offers students the opportunity to either complete a single major in Logistics or a double major in both Logistics and Project Management.</t>
  </si>
  <si>
    <t>Sponsorship</t>
  </si>
  <si>
    <t>https://www.linkedin.com/feed/</t>
  </si>
  <si>
    <t>https://twitter.com/CILTA_AU</t>
  </si>
  <si>
    <t>http://www.facebook.com/CILTAustralia</t>
  </si>
  <si>
    <t>www.cilta.com.au</t>
  </si>
  <si>
    <t>www.ciltapd.com.au</t>
  </si>
  <si>
    <t>http://twitter.com/ciltaaccelerate</t>
  </si>
  <si>
    <t>http://facebook.com/CILTA.VIC.Accelerate</t>
  </si>
  <si>
    <t>Constantly</t>
  </si>
  <si>
    <t>Yes on occassions</t>
  </si>
  <si>
    <t>Yes at times</t>
  </si>
  <si>
    <t>AUSTRALIA</t>
  </si>
  <si>
    <t>KARYN WELSH</t>
  </si>
  <si>
    <t>NATIONAL MANAGER</t>
  </si>
  <si>
    <t>Current Strategic Marketing plan dated:</t>
  </si>
  <si>
    <t>Certified Courses</t>
  </si>
  <si>
    <t>Freight and Logistic Network Restructuring</t>
  </si>
  <si>
    <t>Advanced Application of a Ship’s Stability Dynamics - Course 2</t>
  </si>
  <si>
    <t>Advanced Inventory Management</t>
  </si>
  <si>
    <t>Advanced Materiel Logistics</t>
  </si>
  <si>
    <t>Advanced Iorganisational Change Management - 4 Days</t>
  </si>
  <si>
    <t>Advanced Iorganisational Change Management - 5 Days</t>
  </si>
  <si>
    <t>Apply Conflict/Grievance Resolution Strategies</t>
  </si>
  <si>
    <t>Apply Quality System</t>
  </si>
  <si>
    <t>Apply Workplace Statistics</t>
  </si>
  <si>
    <t>Basic Knowledge &amp; Principles of a Ship’s Stability - Course 1</t>
  </si>
  <si>
    <t>Basic Rail Points</t>
  </si>
  <si>
    <t>Basic Rolling Stock</t>
  </si>
  <si>
    <t>Basic Track Circuits</t>
  </si>
  <si>
    <t>Business Productivity &amp; Process Improvement</t>
  </si>
  <si>
    <t>Chain of Responsibility - Level 1</t>
  </si>
  <si>
    <t>Chain of Responsibility - Level 2</t>
  </si>
  <si>
    <t>Chain of Responsibility – Level 3</t>
  </si>
  <si>
    <t>Change Management for Project Managers - Masterclass</t>
  </si>
  <si>
    <t>Change Management Masterclass</t>
  </si>
  <si>
    <t>CILT-A 2017PD - Effective Supervisor's Course</t>
  </si>
  <si>
    <t>Collect, Analyse and Present Workplace Data and Information</t>
  </si>
  <si>
    <t>Complete Workplace Orientation/Induction Procedures</t>
  </si>
  <si>
    <t>Continuing Professional Development Course in Travel Planning</t>
  </si>
  <si>
    <t>Coordinate Implementation of Customer Service Strategies</t>
  </si>
  <si>
    <t xml:space="preserve">Coordinate Quality Customer Service </t>
  </si>
  <si>
    <t>Industrial Logistics Institute</t>
  </si>
  <si>
    <t>Australian Maritime College Search</t>
  </si>
  <si>
    <t>Master Research Australasia</t>
  </si>
  <si>
    <t>Industrial Logistics Institute, Master Research Australasia</t>
  </si>
  <si>
    <t>Bill Synnot &amp; Associates</t>
  </si>
  <si>
    <t>Chain of Responsibility Australia</t>
  </si>
  <si>
    <t>Challenger Institute of Technology</t>
  </si>
  <si>
    <t>WebRail</t>
  </si>
  <si>
    <t>UQ Business School</t>
  </si>
  <si>
    <t>Institute for Sustainable Futures</t>
  </si>
  <si>
    <t>Management Consultancy International</t>
  </si>
  <si>
    <t>Please refer to this link: https://www.ciltapd.com.au/course_type/recognised-short-course/</t>
  </si>
  <si>
    <t>Recognised Courses (5 pages of courses please use link above)</t>
  </si>
  <si>
    <t xml:space="preserve"> </t>
  </si>
  <si>
    <t>title</t>
  </si>
  <si>
    <t>firstname</t>
  </si>
  <si>
    <t>surname</t>
  </si>
  <si>
    <t>Mr</t>
  </si>
  <si>
    <t>Richard</t>
  </si>
  <si>
    <t>Barnett</t>
  </si>
  <si>
    <t>Davine</t>
  </si>
  <si>
    <t>Bremner</t>
  </si>
  <si>
    <t>Brightwell</t>
  </si>
  <si>
    <t>Piers</t>
  </si>
  <si>
    <t>Brogan</t>
  </si>
  <si>
    <t>Keith</t>
  </si>
  <si>
    <t>Buls</t>
  </si>
  <si>
    <t>David</t>
  </si>
  <si>
    <t>Butcher</t>
  </si>
  <si>
    <t>Phillip</t>
  </si>
  <si>
    <t>Clarkson</t>
  </si>
  <si>
    <t>William</t>
  </si>
  <si>
    <t>McDougall</t>
  </si>
  <si>
    <t>Ms</t>
  </si>
  <si>
    <t>Shamira</t>
  </si>
  <si>
    <t>Begum</t>
  </si>
  <si>
    <t>Ken</t>
  </si>
  <si>
    <t>Dobinson</t>
  </si>
  <si>
    <t>Col</t>
  </si>
  <si>
    <t>Kenneth</t>
  </si>
  <si>
    <t>Duncan</t>
  </si>
  <si>
    <t>Galbraith</t>
  </si>
  <si>
    <t>Prof</t>
  </si>
  <si>
    <t>Hensher</t>
  </si>
  <si>
    <t>Roland</t>
  </si>
  <si>
    <t>Hoy</t>
  </si>
  <si>
    <t>James</t>
  </si>
  <si>
    <t>Israel</t>
  </si>
  <si>
    <t>Stephen</t>
  </si>
  <si>
    <t>Meyrick</t>
  </si>
  <si>
    <t>Lown</t>
  </si>
  <si>
    <t>Alan</t>
  </si>
  <si>
    <t>Newing</t>
  </si>
  <si>
    <t>Robert</t>
  </si>
  <si>
    <t>Nuss</t>
  </si>
  <si>
    <t>Angelo</t>
  </si>
  <si>
    <t>Barbagallo</t>
  </si>
  <si>
    <t>Norman</t>
  </si>
  <si>
    <t>Pensabene</t>
  </si>
  <si>
    <t>Llew</t>
  </si>
  <si>
    <t>Russell</t>
  </si>
  <si>
    <t>Tony</t>
  </si>
  <si>
    <t>Snepp</t>
  </si>
  <si>
    <t>Geoffrey</t>
  </si>
  <si>
    <t>Staples</t>
  </si>
  <si>
    <t>Tindale RL</t>
  </si>
  <si>
    <t>Tristan</t>
  </si>
  <si>
    <t>Tottenham</t>
  </si>
  <si>
    <t>Alexander</t>
  </si>
  <si>
    <t>Wardrop</t>
  </si>
  <si>
    <t>Warn</t>
  </si>
  <si>
    <t>Hans</t>
  </si>
  <si>
    <t>Anneveldt</t>
  </si>
  <si>
    <t>Service</t>
  </si>
  <si>
    <t>Rodney</t>
  </si>
  <si>
    <t>Thorburn</t>
  </si>
  <si>
    <t>Lt Col</t>
  </si>
  <si>
    <t>Ewart</t>
  </si>
  <si>
    <t>Blunt</t>
  </si>
  <si>
    <t>Charters</t>
  </si>
  <si>
    <t>Arnold</t>
  </si>
  <si>
    <t>Clarke</t>
  </si>
  <si>
    <t>Clements</t>
  </si>
  <si>
    <t>Gillard</t>
  </si>
  <si>
    <t>George</t>
  </si>
  <si>
    <t>Dawson</t>
  </si>
  <si>
    <t>Lance</t>
  </si>
  <si>
    <t>Deacon</t>
  </si>
  <si>
    <t>Don</t>
  </si>
  <si>
    <t>Foote</t>
  </si>
  <si>
    <t>Michael</t>
  </si>
  <si>
    <t>Formaini</t>
  </si>
  <si>
    <t>Hearsch</t>
  </si>
  <si>
    <t>Brian</t>
  </si>
  <si>
    <t>Hesketh</t>
  </si>
  <si>
    <t>Ross</t>
  </si>
  <si>
    <t>Walker</t>
  </si>
  <si>
    <t>Win</t>
  </si>
  <si>
    <t>Fowles</t>
  </si>
  <si>
    <t>Ronald</t>
  </si>
  <si>
    <t>King</t>
  </si>
  <si>
    <t>Laing</t>
  </si>
  <si>
    <t>Denis</t>
  </si>
  <si>
    <t>Leviny</t>
  </si>
  <si>
    <t>Daryl</t>
  </si>
  <si>
    <t>Webster</t>
  </si>
  <si>
    <t>Maxwell</t>
  </si>
  <si>
    <t>Michell</t>
  </si>
  <si>
    <t>Lawrence</t>
  </si>
  <si>
    <t>Norton</t>
  </si>
  <si>
    <t>Cursio</t>
  </si>
  <si>
    <t>Dr</t>
  </si>
  <si>
    <t>Reece</t>
  </si>
  <si>
    <t>Jennings</t>
  </si>
  <si>
    <t>Clifford</t>
  </si>
  <si>
    <t>Prendergast</t>
  </si>
  <si>
    <t>Razga</t>
  </si>
  <si>
    <t>Rowe</t>
  </si>
  <si>
    <t>Rob</t>
  </si>
  <si>
    <t>Swenser</t>
  </si>
  <si>
    <t>Graeme</t>
  </si>
  <si>
    <t>Turnbull</t>
  </si>
  <si>
    <t>Usher OAM</t>
  </si>
  <si>
    <t>Hugh</t>
  </si>
  <si>
    <t>Waldron</t>
  </si>
  <si>
    <t>Ranjeet</t>
  </si>
  <si>
    <t>Singh</t>
  </si>
  <si>
    <t>Greg</t>
  </si>
  <si>
    <t>Browne</t>
  </si>
  <si>
    <t>Bletchly</t>
  </si>
  <si>
    <t>Arthur</t>
  </si>
  <si>
    <t>Colenso</t>
  </si>
  <si>
    <t>Davey</t>
  </si>
  <si>
    <t>Glen</t>
  </si>
  <si>
    <t>Dawe</t>
  </si>
  <si>
    <t>Entsch</t>
  </si>
  <si>
    <t>Jerome</t>
  </si>
  <si>
    <t>Fernandez</t>
  </si>
  <si>
    <t>PROF</t>
  </si>
  <si>
    <t>Victor</t>
  </si>
  <si>
    <t>Feros</t>
  </si>
  <si>
    <t>Finney</t>
  </si>
  <si>
    <t>Golding</t>
  </si>
  <si>
    <t>Guest</t>
  </si>
  <si>
    <t>McShea</t>
  </si>
  <si>
    <t>Helmut</t>
  </si>
  <si>
    <t>Kolsen</t>
  </si>
  <si>
    <t>Meares</t>
  </si>
  <si>
    <t>Philip</t>
  </si>
  <si>
    <t>Fred</t>
  </si>
  <si>
    <t>Affleck</t>
  </si>
  <si>
    <t>Graham</t>
  </si>
  <si>
    <t>Alderman</t>
  </si>
  <si>
    <t>Brookman</t>
  </si>
  <si>
    <t>Lennard</t>
  </si>
  <si>
    <t>Lindsay</t>
  </si>
  <si>
    <t>Oxlad</t>
  </si>
  <si>
    <t>Derek</t>
  </si>
  <si>
    <t>Scrafton</t>
  </si>
  <si>
    <t>Chater</t>
  </si>
  <si>
    <t>Howard</t>
  </si>
  <si>
    <t>Croxon OAM</t>
  </si>
  <si>
    <t>Henry</t>
  </si>
  <si>
    <t>Flick</t>
  </si>
  <si>
    <t>Gilham</t>
  </si>
  <si>
    <t>Stuart</t>
  </si>
  <si>
    <t>Hicks</t>
  </si>
  <si>
    <t>Howell</t>
  </si>
  <si>
    <t>Capt</t>
  </si>
  <si>
    <t>Leggat</t>
  </si>
  <si>
    <t>Membrey</t>
  </si>
  <si>
    <t>Alex</t>
  </si>
  <si>
    <t>Rupe</t>
  </si>
  <si>
    <t>Medcalf</t>
  </si>
  <si>
    <t>Raymond</t>
  </si>
  <si>
    <t>U'Chong</t>
  </si>
  <si>
    <t>Vellacott</t>
  </si>
  <si>
    <t>Thomas</t>
  </si>
  <si>
    <t>Busby</t>
  </si>
  <si>
    <t>Barrie (Simon)</t>
  </si>
  <si>
    <t>Lewarn</t>
  </si>
  <si>
    <t>Livermore</t>
  </si>
  <si>
    <t>Jon</t>
  </si>
  <si>
    <t>Bailey</t>
  </si>
  <si>
    <t>Biggs</t>
  </si>
  <si>
    <t>Dale</t>
  </si>
  <si>
    <t>Budd</t>
  </si>
  <si>
    <t>Dudley</t>
  </si>
  <si>
    <t>Horscroft</t>
  </si>
  <si>
    <t>Howes</t>
  </si>
  <si>
    <t>Christopher</t>
  </si>
  <si>
    <t>McKeown</t>
  </si>
  <si>
    <t>Alec</t>
  </si>
  <si>
    <t>Prior</t>
  </si>
  <si>
    <t>Snell</t>
  </si>
  <si>
    <t>Harold</t>
  </si>
  <si>
    <t>Walton</t>
  </si>
  <si>
    <t>Mani</t>
  </si>
  <si>
    <t>Seneviratne</t>
  </si>
  <si>
    <t>Mick</t>
  </si>
  <si>
    <t>Barclay</t>
  </si>
  <si>
    <t>Jeffrey</t>
  </si>
  <si>
    <t>Horn</t>
  </si>
  <si>
    <t>Douglas</t>
  </si>
  <si>
    <t>Smiley</t>
  </si>
  <si>
    <t>Waugh</t>
  </si>
  <si>
    <t>Mortimer</t>
  </si>
  <si>
    <t>Mike</t>
  </si>
  <si>
    <t>Almond AM</t>
  </si>
  <si>
    <t>Mullins</t>
  </si>
  <si>
    <t>Webb</t>
  </si>
  <si>
    <t>Miss</t>
  </si>
  <si>
    <t>Margaret Mary</t>
  </si>
  <si>
    <t>Starrs</t>
  </si>
  <si>
    <t>Krause</t>
  </si>
  <si>
    <t>Mel</t>
  </si>
  <si>
    <t>Tipper</t>
  </si>
  <si>
    <t>Laird</t>
  </si>
  <si>
    <t>Julie</t>
  </si>
  <si>
    <t>Dryden</t>
  </si>
  <si>
    <t>Nigel</t>
  </si>
  <si>
    <t>Eate</t>
  </si>
  <si>
    <t>Stephens</t>
  </si>
  <si>
    <t>Bullock</t>
  </si>
  <si>
    <t>Gillen</t>
  </si>
  <si>
    <t>Skinner</t>
  </si>
  <si>
    <t>Hewitt</t>
  </si>
  <si>
    <t>Frank</t>
  </si>
  <si>
    <t>Cafasso</t>
  </si>
  <si>
    <t>Allan</t>
  </si>
  <si>
    <t>Parsons</t>
  </si>
  <si>
    <t>Bryan</t>
  </si>
  <si>
    <t>Doyle</t>
  </si>
  <si>
    <t>Scanlan</t>
  </si>
  <si>
    <t>Nick</t>
  </si>
  <si>
    <t>Slingsby</t>
  </si>
  <si>
    <t>Turner</t>
  </si>
  <si>
    <t>Patrick</t>
  </si>
  <si>
    <t>McNamara</t>
  </si>
  <si>
    <t>Balmer</t>
  </si>
  <si>
    <t>Lucas</t>
  </si>
  <si>
    <t>Gordon</t>
  </si>
  <si>
    <t>Mearns</t>
  </si>
  <si>
    <t>Thornton</t>
  </si>
  <si>
    <t>Major</t>
  </si>
  <si>
    <t>Kosciuszko</t>
  </si>
  <si>
    <t>Madigan RL</t>
  </si>
  <si>
    <t>Ian</t>
  </si>
  <si>
    <t>Travis</t>
  </si>
  <si>
    <t>Welch</t>
  </si>
  <si>
    <t>Geoff</t>
  </si>
  <si>
    <t>Appleton</t>
  </si>
  <si>
    <t>Bray</t>
  </si>
  <si>
    <t>Wayne</t>
  </si>
  <si>
    <t>Mountjoy</t>
  </si>
  <si>
    <t>Len</t>
  </si>
  <si>
    <t>Cockram</t>
  </si>
  <si>
    <t>Edwards</t>
  </si>
  <si>
    <t>Gibson</t>
  </si>
  <si>
    <t>Alistair</t>
  </si>
  <si>
    <t>Heron</t>
  </si>
  <si>
    <t>Kirk</t>
  </si>
  <si>
    <t>Bendall</t>
  </si>
  <si>
    <t>Cook</t>
  </si>
  <si>
    <t>Mark</t>
  </si>
  <si>
    <t>Rex</t>
  </si>
  <si>
    <t>Errol</t>
  </si>
  <si>
    <t>Goiack</t>
  </si>
  <si>
    <t>D'Souza</t>
  </si>
  <si>
    <t>Anthony</t>
  </si>
  <si>
    <t>Sinclair</t>
  </si>
  <si>
    <t>Boll</t>
  </si>
  <si>
    <t>Payze</t>
  </si>
  <si>
    <t>Naghten</t>
  </si>
  <si>
    <t>Dunne</t>
  </si>
  <si>
    <t>Glendon</t>
  </si>
  <si>
    <t>Colin</t>
  </si>
  <si>
    <t>Long</t>
  </si>
  <si>
    <t>Siew-Kim</t>
  </si>
  <si>
    <t>Ng</t>
  </si>
  <si>
    <t>Chris</t>
  </si>
  <si>
    <t>Bigg</t>
  </si>
  <si>
    <t>Ronczka</t>
  </si>
  <si>
    <t>Terence</t>
  </si>
  <si>
    <t>Boardman OAM</t>
  </si>
  <si>
    <t>Ass Prof</t>
  </si>
  <si>
    <t>Apelbaum</t>
  </si>
  <si>
    <t>Adrian</t>
  </si>
  <si>
    <t>Young</t>
  </si>
  <si>
    <t>Deaves</t>
  </si>
  <si>
    <t>Bob</t>
  </si>
  <si>
    <t>McGowan</t>
  </si>
  <si>
    <t>Warren</t>
  </si>
  <si>
    <t>Princehorn</t>
  </si>
  <si>
    <t>Karen</t>
  </si>
  <si>
    <t>Ron</t>
  </si>
  <si>
    <t>Horne</t>
  </si>
  <si>
    <t>Tsoh</t>
  </si>
  <si>
    <t>Cantwell</t>
  </si>
  <si>
    <t>Hollins</t>
  </si>
  <si>
    <t>Bert</t>
  </si>
  <si>
    <t>Rozema</t>
  </si>
  <si>
    <t>Trevor</t>
  </si>
  <si>
    <t>Parminter</t>
  </si>
  <si>
    <t>Grant</t>
  </si>
  <si>
    <t>Williams</t>
  </si>
  <si>
    <t>Finlay</t>
  </si>
  <si>
    <t>Bowles</t>
  </si>
  <si>
    <t>Bruce</t>
  </si>
  <si>
    <t>Hunt</t>
  </si>
  <si>
    <t>MAJ</t>
  </si>
  <si>
    <t>O'Grady</t>
  </si>
  <si>
    <t>Bartlett</t>
  </si>
  <si>
    <t>Riddell</t>
  </si>
  <si>
    <t>Brendan</t>
  </si>
  <si>
    <t>O'Keeffe</t>
  </si>
  <si>
    <t>Bennett</t>
  </si>
  <si>
    <t>Ferguson</t>
  </si>
  <si>
    <t>Forbes</t>
  </si>
  <si>
    <t>Goodman</t>
  </si>
  <si>
    <t>Vanselow</t>
  </si>
  <si>
    <t>Davis</t>
  </si>
  <si>
    <t>Cameron</t>
  </si>
  <si>
    <t>Matthew</t>
  </si>
  <si>
    <t>Hollamby</t>
  </si>
  <si>
    <t>Forrest</t>
  </si>
  <si>
    <t>Taylor</t>
  </si>
  <si>
    <t>Willard</t>
  </si>
  <si>
    <t>Ingilby</t>
  </si>
  <si>
    <t>Dickson</t>
  </si>
  <si>
    <t>Jim</t>
  </si>
  <si>
    <t>Bills</t>
  </si>
  <si>
    <t>Martin</t>
  </si>
  <si>
    <t>Ralph</t>
  </si>
  <si>
    <t>Murrell</t>
  </si>
  <si>
    <t>Crollick</t>
  </si>
  <si>
    <t>Baxter</t>
  </si>
  <si>
    <t>Mario</t>
  </si>
  <si>
    <t>Strazzeri</t>
  </si>
  <si>
    <t>Eagle</t>
  </si>
  <si>
    <t>Bill</t>
  </si>
  <si>
    <t>Hewat</t>
  </si>
  <si>
    <t>Vaughan</t>
  </si>
  <si>
    <t>Helen</t>
  </si>
  <si>
    <t>Stehbens</t>
  </si>
  <si>
    <t>Wolfgang</t>
  </si>
  <si>
    <t>Sievers</t>
  </si>
  <si>
    <t>Hopley</t>
  </si>
  <si>
    <t>Quantrill</t>
  </si>
  <si>
    <t>Air Cdr</t>
  </si>
  <si>
    <t>Scotland</t>
  </si>
  <si>
    <t>Chan</t>
  </si>
  <si>
    <t>Malcolm</t>
  </si>
  <si>
    <t>McKeith</t>
  </si>
  <si>
    <t>Parker</t>
  </si>
  <si>
    <t>Roberto</t>
  </si>
  <si>
    <t>Bergami</t>
  </si>
  <si>
    <t>Whitaker</t>
  </si>
  <si>
    <t>Mehernosh</t>
  </si>
  <si>
    <t>Captain</t>
  </si>
  <si>
    <t>Bitar</t>
  </si>
  <si>
    <t>Brown</t>
  </si>
  <si>
    <t>Terry</t>
  </si>
  <si>
    <t>Kearney</t>
  </si>
  <si>
    <t>Manfred</t>
  </si>
  <si>
    <t>Ruzsicska</t>
  </si>
  <si>
    <t>Eric</t>
  </si>
  <si>
    <t>Englund</t>
  </si>
  <si>
    <t>Romanie</t>
  </si>
  <si>
    <t>Samarakoon</t>
  </si>
  <si>
    <t>Kanowski</t>
  </si>
  <si>
    <t>Laurenson</t>
  </si>
  <si>
    <t>Edward</t>
  </si>
  <si>
    <t>Muttiah</t>
  </si>
  <si>
    <t>Iain</t>
  </si>
  <si>
    <t>Allison</t>
  </si>
  <si>
    <t>Cluett</t>
  </si>
  <si>
    <t>Peter (G.A.)</t>
  </si>
  <si>
    <t>Lloyd AO OBE MID</t>
  </si>
  <si>
    <t>Rick</t>
  </si>
  <si>
    <t>Davies</t>
  </si>
  <si>
    <t>Critchley</t>
  </si>
  <si>
    <t>Breust</t>
  </si>
  <si>
    <t>Roberts</t>
  </si>
  <si>
    <t>Anna</t>
  </si>
  <si>
    <t>Chau</t>
  </si>
  <si>
    <t>Tom</t>
  </si>
  <si>
    <t>Hill</t>
  </si>
  <si>
    <t>Neil</t>
  </si>
  <si>
    <t>Trapp</t>
  </si>
  <si>
    <t>Rajan</t>
  </si>
  <si>
    <t>Manocha</t>
  </si>
  <si>
    <t>Watkins</t>
  </si>
  <si>
    <t>Ward</t>
  </si>
  <si>
    <t>Mantella</t>
  </si>
  <si>
    <t>Walsh</t>
  </si>
  <si>
    <t>Mrs</t>
  </si>
  <si>
    <t>Dianne</t>
  </si>
  <si>
    <t>Lunt</t>
  </si>
  <si>
    <t>Rafferty</t>
  </si>
  <si>
    <t>Aitchison</t>
  </si>
  <si>
    <t>Wolff</t>
  </si>
  <si>
    <t>Rewat</t>
  </si>
  <si>
    <t>Pidial</t>
  </si>
  <si>
    <t>Waldock</t>
  </si>
  <si>
    <t>Kerry</t>
  </si>
  <si>
    <t>Carmichael</t>
  </si>
  <si>
    <t>Ahearn</t>
  </si>
  <si>
    <t>CMDR</t>
  </si>
  <si>
    <t>Peter Francis</t>
  </si>
  <si>
    <t>Gregory</t>
  </si>
  <si>
    <t>Martin AM PSM</t>
  </si>
  <si>
    <t>Phil</t>
  </si>
  <si>
    <t>Charles</t>
  </si>
  <si>
    <t>Bradley</t>
  </si>
  <si>
    <t>Leonard</t>
  </si>
  <si>
    <t>Hickey</t>
  </si>
  <si>
    <t>Gilbride</t>
  </si>
  <si>
    <t>Linda</t>
  </si>
  <si>
    <t>McLaren</t>
  </si>
  <si>
    <t>Chandler</t>
  </si>
  <si>
    <t>Cotgrove</t>
  </si>
  <si>
    <t>Maxine</t>
  </si>
  <si>
    <t>Hurst</t>
  </si>
  <si>
    <t>Bernard</t>
  </si>
  <si>
    <t>Manion</t>
  </si>
  <si>
    <t>Eng Tr</t>
  </si>
  <si>
    <t>Nimal</t>
  </si>
  <si>
    <t>Fernando</t>
  </si>
  <si>
    <t>Basil</t>
  </si>
  <si>
    <t>Hancock</t>
  </si>
  <si>
    <t>Tatam</t>
  </si>
  <si>
    <t>John (Jock)</t>
  </si>
  <si>
    <t>Murray</t>
  </si>
  <si>
    <t>Caldera</t>
  </si>
  <si>
    <t>Francis</t>
  </si>
  <si>
    <t>Cordingley</t>
  </si>
  <si>
    <t>Steven</t>
  </si>
  <si>
    <t>Lewis</t>
  </si>
  <si>
    <t>Anil</t>
  </si>
  <si>
    <t>Liyanage</t>
  </si>
  <si>
    <t>Kym</t>
  </si>
  <si>
    <t>Scruton</t>
  </si>
  <si>
    <t>Teo</t>
  </si>
  <si>
    <t>Melvyn</t>
  </si>
  <si>
    <t>Thompson</t>
  </si>
  <si>
    <t>Little AO</t>
  </si>
  <si>
    <t>Dennis</t>
  </si>
  <si>
    <t>Clark</t>
  </si>
  <si>
    <t>Damen</t>
  </si>
  <si>
    <t>Inskip</t>
  </si>
  <si>
    <t>Sanjay</t>
  </si>
  <si>
    <t>Dhareshwar</t>
  </si>
  <si>
    <t>Holland</t>
  </si>
  <si>
    <t>Goed</t>
  </si>
  <si>
    <t>Hal</t>
  </si>
  <si>
    <t>Morris</t>
  </si>
  <si>
    <t>Professor</t>
  </si>
  <si>
    <t>Thiele</t>
  </si>
  <si>
    <t>Craig</t>
  </si>
  <si>
    <t>Beaver</t>
  </si>
  <si>
    <t>Daniel</t>
  </si>
  <si>
    <t>French</t>
  </si>
  <si>
    <t>McManus AM</t>
  </si>
  <si>
    <t>Sandford</t>
  </si>
  <si>
    <t>Dunn</t>
  </si>
  <si>
    <t>Burrage</t>
  </si>
  <si>
    <t>Flanagan</t>
  </si>
  <si>
    <t>Carl</t>
  </si>
  <si>
    <t>Ernst</t>
  </si>
  <si>
    <t>Smith</t>
  </si>
  <si>
    <t>Wills</t>
  </si>
  <si>
    <t>Stevens</t>
  </si>
  <si>
    <t>Jean-Francois</t>
  </si>
  <si>
    <t>Delvaen</t>
  </si>
  <si>
    <t>Baker</t>
  </si>
  <si>
    <t>Oliveri</t>
  </si>
  <si>
    <t>Judith</t>
  </si>
  <si>
    <t>Kirchner</t>
  </si>
  <si>
    <t>Blowers</t>
  </si>
  <si>
    <t>Pratt</t>
  </si>
  <si>
    <t>Kreutzer</t>
  </si>
  <si>
    <t>Christian</t>
  </si>
  <si>
    <t>Macdougall</t>
  </si>
  <si>
    <t>Leatt-Hayter</t>
  </si>
  <si>
    <t>Tay</t>
  </si>
  <si>
    <t>Baldock</t>
  </si>
  <si>
    <t>Johnston</t>
  </si>
  <si>
    <t>Rolland</t>
  </si>
  <si>
    <t>Koshik</t>
  </si>
  <si>
    <t>Reesaul</t>
  </si>
  <si>
    <t>Mocicka</t>
  </si>
  <si>
    <t>Backer</t>
  </si>
  <si>
    <t>Maj.</t>
  </si>
  <si>
    <t>Hingst</t>
  </si>
  <si>
    <t>Alton</t>
  </si>
  <si>
    <t>Twine</t>
  </si>
  <si>
    <t>Jones</t>
  </si>
  <si>
    <t>Burgess</t>
  </si>
  <si>
    <t>Boshier</t>
  </si>
  <si>
    <t>Harris</t>
  </si>
  <si>
    <t>Shane</t>
  </si>
  <si>
    <t>Lapworth</t>
  </si>
  <si>
    <t>Borcoski</t>
  </si>
  <si>
    <t>Simon</t>
  </si>
  <si>
    <t>Barney</t>
  </si>
  <si>
    <t>Carroll</t>
  </si>
  <si>
    <t>Ian R</t>
  </si>
  <si>
    <t>Dall</t>
  </si>
  <si>
    <t>Gado</t>
  </si>
  <si>
    <t>Findlay</t>
  </si>
  <si>
    <t>Donald</t>
  </si>
  <si>
    <t>Veal</t>
  </si>
  <si>
    <t>Carullo</t>
  </si>
  <si>
    <t>Lloyd</t>
  </si>
  <si>
    <t>Owens</t>
  </si>
  <si>
    <t>Griffiths</t>
  </si>
  <si>
    <t>Julian</t>
  </si>
  <si>
    <t>Barson</t>
  </si>
  <si>
    <t>Domenico</t>
  </si>
  <si>
    <t>Figliomeni</t>
  </si>
  <si>
    <t>Samantha</t>
  </si>
  <si>
    <t>Palmer</t>
  </si>
  <si>
    <t>de Jonge</t>
  </si>
  <si>
    <t>Menzies</t>
  </si>
  <si>
    <t>Ted</t>
  </si>
  <si>
    <t>Leeson</t>
  </si>
  <si>
    <t>Sue</t>
  </si>
  <si>
    <t>McCarrey</t>
  </si>
  <si>
    <t>Kerr</t>
  </si>
  <si>
    <t>Payne</t>
  </si>
  <si>
    <t>Burrell</t>
  </si>
  <si>
    <t>Kaminski</t>
  </si>
  <si>
    <t>Raven</t>
  </si>
  <si>
    <t>Romalis</t>
  </si>
  <si>
    <t>Byron</t>
  </si>
  <si>
    <t>Dean</t>
  </si>
  <si>
    <t>Davidson</t>
  </si>
  <si>
    <t>Renzo</t>
  </si>
  <si>
    <t>Giuliani</t>
  </si>
  <si>
    <t>Henia</t>
  </si>
  <si>
    <t>Colinard</t>
  </si>
  <si>
    <t>Glenn</t>
  </si>
  <si>
    <t>Cumming</t>
  </si>
  <si>
    <t>Harry</t>
  </si>
  <si>
    <t>Coleman</t>
  </si>
  <si>
    <t>Scott</t>
  </si>
  <si>
    <t>Catherine</t>
  </si>
  <si>
    <t>Carrigan</t>
  </si>
  <si>
    <t>Wally</t>
  </si>
  <si>
    <t>Gargano</t>
  </si>
  <si>
    <t>Con</t>
  </si>
  <si>
    <t>Fourkiotis</t>
  </si>
  <si>
    <t>Sheehan</t>
  </si>
  <si>
    <t>Roger</t>
  </si>
  <si>
    <t>Fisher</t>
  </si>
  <si>
    <t>Owen</t>
  </si>
  <si>
    <t>Driscoll</t>
  </si>
  <si>
    <t>Driver</t>
  </si>
  <si>
    <t>Woodward</t>
  </si>
  <si>
    <t>Lau</t>
  </si>
  <si>
    <t>Muriel</t>
  </si>
  <si>
    <t>Yates-Pronk</t>
  </si>
  <si>
    <t>Bowdler</t>
  </si>
  <si>
    <t>Michelle</t>
  </si>
  <si>
    <t>Zeibots</t>
  </si>
  <si>
    <t>Kingham</t>
  </si>
  <si>
    <t>Shapcott</t>
  </si>
  <si>
    <t>Bowker</t>
  </si>
  <si>
    <t>Aaron</t>
  </si>
  <si>
    <t>Shelley</t>
  </si>
  <si>
    <t>Chun Kei Jacky</t>
  </si>
  <si>
    <t>Leung</t>
  </si>
  <si>
    <t>Tazio</t>
  </si>
  <si>
    <t>Daryll</t>
  </si>
  <si>
    <t>Hull</t>
  </si>
  <si>
    <t>Forsyth</t>
  </si>
  <si>
    <t>Hodges</t>
  </si>
  <si>
    <t>Merwin</t>
  </si>
  <si>
    <t>Faria</t>
  </si>
  <si>
    <t>Crook</t>
  </si>
  <si>
    <t>SQNLDR (Retd)</t>
  </si>
  <si>
    <t>Terence (Terry) C.A.</t>
  </si>
  <si>
    <t>New</t>
  </si>
  <si>
    <t>Jason</t>
  </si>
  <si>
    <t>Blackmore</t>
  </si>
  <si>
    <t>Kretschmann</t>
  </si>
  <si>
    <t>Juan</t>
  </si>
  <si>
    <t>Ye</t>
  </si>
  <si>
    <t>Bestwick</t>
  </si>
  <si>
    <t>Heidi</t>
  </si>
  <si>
    <t>Law</t>
  </si>
  <si>
    <t>Marcus</t>
  </si>
  <si>
    <t>Frazer</t>
  </si>
  <si>
    <t>Adrian R</t>
  </si>
  <si>
    <t>Matto</t>
  </si>
  <si>
    <t>O'Keefe</t>
  </si>
  <si>
    <t>Christina</t>
  </si>
  <si>
    <t>Ween</t>
  </si>
  <si>
    <t>LEUT</t>
  </si>
  <si>
    <t>Kirstie</t>
  </si>
  <si>
    <t>WO</t>
  </si>
  <si>
    <t>LeePere</t>
  </si>
  <si>
    <t>Ow</t>
  </si>
  <si>
    <t>Albert</t>
  </si>
  <si>
    <t>Soliman</t>
  </si>
  <si>
    <t>Dixon</t>
  </si>
  <si>
    <t>Lizon</t>
  </si>
  <si>
    <t>Rear Admiral</t>
  </si>
  <si>
    <t>Boyd</t>
  </si>
  <si>
    <t>Robinson</t>
  </si>
  <si>
    <t>CAPT</t>
  </si>
  <si>
    <t>Nicholas</t>
  </si>
  <si>
    <t>Mathews</t>
  </si>
  <si>
    <t>Sparks</t>
  </si>
  <si>
    <t>Lisa</t>
  </si>
  <si>
    <t>Batchler</t>
  </si>
  <si>
    <t>Pearson</t>
  </si>
  <si>
    <t>Syd</t>
  </si>
  <si>
    <t>McCormack</t>
  </si>
  <si>
    <t>Damian</t>
  </si>
  <si>
    <t>Colclough</t>
  </si>
  <si>
    <t>Sears</t>
  </si>
  <si>
    <t>Donna</t>
  </si>
  <si>
    <t>Kean</t>
  </si>
  <si>
    <t>LCDR</t>
  </si>
  <si>
    <t>Potter</t>
  </si>
  <si>
    <t>Winkler</t>
  </si>
  <si>
    <t>Teague</t>
  </si>
  <si>
    <t>Miko</t>
  </si>
  <si>
    <t>Murphy</t>
  </si>
  <si>
    <t>Christophe</t>
  </si>
  <si>
    <t>Steinbach</t>
  </si>
  <si>
    <t>Wallace</t>
  </si>
  <si>
    <t>CDRE</t>
  </si>
  <si>
    <t>CAPTAIN</t>
  </si>
  <si>
    <t>Nathan</t>
  </si>
  <si>
    <t>Robb</t>
  </si>
  <si>
    <t>CPO</t>
  </si>
  <si>
    <t>Giddens</t>
  </si>
  <si>
    <t>Crass</t>
  </si>
  <si>
    <t>Deb</t>
  </si>
  <si>
    <t>Butterworth</t>
  </si>
  <si>
    <t>Sosnowski</t>
  </si>
  <si>
    <t>Madigan</t>
  </si>
  <si>
    <t>Bryson</t>
  </si>
  <si>
    <t>Hetzel</t>
  </si>
  <si>
    <t>McGrath</t>
  </si>
  <si>
    <t>Jodie</t>
  </si>
  <si>
    <t>Wilkinson</t>
  </si>
  <si>
    <t>Jayson</t>
  </si>
  <si>
    <t>Goodrick</t>
  </si>
  <si>
    <t>SBLT</t>
  </si>
  <si>
    <t>Kate</t>
  </si>
  <si>
    <t>Alston</t>
  </si>
  <si>
    <t>Sharon</t>
  </si>
  <si>
    <t>Amy</t>
  </si>
  <si>
    <t>Blacker</t>
  </si>
  <si>
    <t>Corinne</t>
  </si>
  <si>
    <t>Court</t>
  </si>
  <si>
    <t>Shu-Ling</t>
  </si>
  <si>
    <t>Chen</t>
  </si>
  <si>
    <t>Plummer</t>
  </si>
  <si>
    <t>AB</t>
  </si>
  <si>
    <t>Anderson</t>
  </si>
  <si>
    <t>Khan</t>
  </si>
  <si>
    <t>Olson</t>
  </si>
  <si>
    <t>CPOSN</t>
  </si>
  <si>
    <t>Kathryn</t>
  </si>
  <si>
    <t>Holmes</t>
  </si>
  <si>
    <t>Greaves</t>
  </si>
  <si>
    <t>Gall</t>
  </si>
  <si>
    <t>Chana</t>
  </si>
  <si>
    <t>Watton</t>
  </si>
  <si>
    <t>Dodds</t>
  </si>
  <si>
    <t>Hodgman</t>
  </si>
  <si>
    <t>Leigh</t>
  </si>
  <si>
    <t>Kisnorbo</t>
  </si>
  <si>
    <t>Eccleston</t>
  </si>
  <si>
    <t>MS</t>
  </si>
  <si>
    <t>Peta</t>
  </si>
  <si>
    <t>Irving</t>
  </si>
  <si>
    <t>Harvey</t>
  </si>
  <si>
    <t>Susheel</t>
  </si>
  <si>
    <t>Prabhakar</t>
  </si>
  <si>
    <t>Oliver</t>
  </si>
  <si>
    <t>Raschke</t>
  </si>
  <si>
    <t>Kara</t>
  </si>
  <si>
    <t>Cheung</t>
  </si>
  <si>
    <t>Slattery</t>
  </si>
  <si>
    <t>LS</t>
  </si>
  <si>
    <t>Houghton</t>
  </si>
  <si>
    <t>Sammons</t>
  </si>
  <si>
    <t>Associate Professor</t>
  </si>
  <si>
    <t>Cahoon</t>
  </si>
  <si>
    <t>Birkinshaw</t>
  </si>
  <si>
    <t>Thwaites</t>
  </si>
  <si>
    <t>Benjamin</t>
  </si>
  <si>
    <t>Thornley</t>
  </si>
  <si>
    <t>Amanda</t>
  </si>
  <si>
    <t>Jarrad</t>
  </si>
  <si>
    <t>Tierney</t>
  </si>
  <si>
    <t>PO</t>
  </si>
  <si>
    <t>Meaghan</t>
  </si>
  <si>
    <t>Jenkinson</t>
  </si>
  <si>
    <t>Dewan</t>
  </si>
  <si>
    <t>Proudlock</t>
  </si>
  <si>
    <t>Brook</t>
  </si>
  <si>
    <t>Grimmond</t>
  </si>
  <si>
    <t>Hammond</t>
  </si>
  <si>
    <t>Case</t>
  </si>
  <si>
    <t>Desmond</t>
  </si>
  <si>
    <t>Gale</t>
  </si>
  <si>
    <t>Mack</t>
  </si>
  <si>
    <t>Brazier</t>
  </si>
  <si>
    <t>Phillips</t>
  </si>
  <si>
    <t>Toose</t>
  </si>
  <si>
    <t>Xin</t>
  </si>
  <si>
    <t>Huang</t>
  </si>
  <si>
    <t>Bennetto</t>
  </si>
  <si>
    <t>Michal</t>
  </si>
  <si>
    <t>Buchowiecki</t>
  </si>
  <si>
    <t>Rodham</t>
  </si>
  <si>
    <t>Perry</t>
  </si>
  <si>
    <t>Henderson</t>
  </si>
  <si>
    <t>Searle</t>
  </si>
  <si>
    <t>Schellack</t>
  </si>
  <si>
    <t>Keepers-Heath</t>
  </si>
  <si>
    <t>Guthrie</t>
  </si>
  <si>
    <t>Barnes</t>
  </si>
  <si>
    <t>Sheldon</t>
  </si>
  <si>
    <t>Jamie</t>
  </si>
  <si>
    <t>Bradford</t>
  </si>
  <si>
    <t>Prashant</t>
  </si>
  <si>
    <t>Bhaskar</t>
  </si>
  <si>
    <t>Modderman</t>
  </si>
  <si>
    <t>Wallis</t>
  </si>
  <si>
    <t>McMahon</t>
  </si>
  <si>
    <t>Cohayney</t>
  </si>
  <si>
    <t>Sean</t>
  </si>
  <si>
    <t>Watt</t>
  </si>
  <si>
    <t>Jonathan</t>
  </si>
  <si>
    <t>Gray</t>
  </si>
  <si>
    <t>Walter</t>
  </si>
  <si>
    <t>The Hon</t>
  </si>
  <si>
    <t>Cavallo</t>
  </si>
  <si>
    <t>Winters</t>
  </si>
  <si>
    <t>Curtis</t>
  </si>
  <si>
    <t>Haywood</t>
  </si>
  <si>
    <t>Hockridge</t>
  </si>
  <si>
    <t>Mason</t>
  </si>
  <si>
    <t>Pearn</t>
  </si>
  <si>
    <t>AVM</t>
  </si>
  <si>
    <t>Margaret</t>
  </si>
  <si>
    <t>Staib</t>
  </si>
  <si>
    <t>Katherine</t>
  </si>
  <si>
    <t>Emma</t>
  </si>
  <si>
    <t>Hibbins</t>
  </si>
  <si>
    <t>Lachlan</t>
  </si>
  <si>
    <t>Benson</t>
  </si>
  <si>
    <t>Clulow</t>
  </si>
  <si>
    <t>Pauline</t>
  </si>
  <si>
    <t>Royle</t>
  </si>
  <si>
    <t>Lazarus</t>
  </si>
  <si>
    <t>Buddhika</t>
  </si>
  <si>
    <t>Ranasinghe</t>
  </si>
  <si>
    <t>Justin</t>
  </si>
  <si>
    <t>Di Giulio</t>
  </si>
  <si>
    <t>Opie</t>
  </si>
  <si>
    <t>Noble</t>
  </si>
  <si>
    <t>Bram</t>
  </si>
  <si>
    <t>Van der Schaar</t>
  </si>
  <si>
    <t>McMaster</t>
  </si>
  <si>
    <t>Kahlert</t>
  </si>
  <si>
    <t>Campbell</t>
  </si>
  <si>
    <t>Tatham</t>
  </si>
  <si>
    <t>Zammitt</t>
  </si>
  <si>
    <t>Cowell</t>
  </si>
  <si>
    <t>Keating</t>
  </si>
  <si>
    <t>Perazzo</t>
  </si>
  <si>
    <t>Hedderwick</t>
  </si>
  <si>
    <t>Church</t>
  </si>
  <si>
    <t>Hastings</t>
  </si>
  <si>
    <t>Florentina</t>
  </si>
  <si>
    <t>Mihai</t>
  </si>
  <si>
    <t>Gawthorne</t>
  </si>
  <si>
    <t>Guy</t>
  </si>
  <si>
    <t>Adams</t>
  </si>
  <si>
    <t>Suresh</t>
  </si>
  <si>
    <t>Simson</t>
  </si>
  <si>
    <t>Goosen</t>
  </si>
  <si>
    <t>Potterton</t>
  </si>
  <si>
    <t>Vanessa</t>
  </si>
  <si>
    <t>Niblock</t>
  </si>
  <si>
    <t>Davis CSM</t>
  </si>
  <si>
    <t>MR</t>
  </si>
  <si>
    <t>Tranter</t>
  </si>
  <si>
    <t>Murdoch</t>
  </si>
  <si>
    <t>Southwood</t>
  </si>
  <si>
    <t>Hogg</t>
  </si>
  <si>
    <t>Ockwell</t>
  </si>
  <si>
    <t>Ryan</t>
  </si>
  <si>
    <t>Dane</t>
  </si>
  <si>
    <t>Green</t>
  </si>
  <si>
    <t>Savy</t>
  </si>
  <si>
    <t>Plater</t>
  </si>
  <si>
    <t>Lucking</t>
  </si>
  <si>
    <t>Colrain</t>
  </si>
  <si>
    <t>Aidan</t>
  </si>
  <si>
    <t>Stanger</t>
  </si>
  <si>
    <t>Roy</t>
  </si>
  <si>
    <t>Spurway</t>
  </si>
  <si>
    <t>Elliot</t>
  </si>
  <si>
    <t>Price</t>
  </si>
  <si>
    <t>Begg</t>
  </si>
  <si>
    <t>Robin</t>
  </si>
  <si>
    <t>Barlow</t>
  </si>
  <si>
    <t>Chastelle</t>
  </si>
  <si>
    <t>Bourne</t>
  </si>
  <si>
    <t>Corker</t>
  </si>
  <si>
    <t>Eggins</t>
  </si>
  <si>
    <t>Frape</t>
  </si>
  <si>
    <t>Thorpe</t>
  </si>
  <si>
    <t>Kylie</t>
  </si>
  <si>
    <t>Robson</t>
  </si>
  <si>
    <t>Delphin</t>
  </si>
  <si>
    <t>Joanna</t>
  </si>
  <si>
    <t>Siobhan</t>
  </si>
  <si>
    <t>Bacon</t>
  </si>
  <si>
    <t>McCabe</t>
  </si>
  <si>
    <t>Brett</t>
  </si>
  <si>
    <t>Hemming</t>
  </si>
  <si>
    <t>Tina</t>
  </si>
  <si>
    <t>Jarratt</t>
  </si>
  <si>
    <t>Dwight</t>
  </si>
  <si>
    <t>Burns</t>
  </si>
  <si>
    <t>Ormsby</t>
  </si>
  <si>
    <t>Hucker</t>
  </si>
  <si>
    <t>Fullerton</t>
  </si>
  <si>
    <t>Tas</t>
  </si>
  <si>
    <t>Luttrell</t>
  </si>
  <si>
    <t>Hall</t>
  </si>
  <si>
    <t>Darryl</t>
  </si>
  <si>
    <t>Wagstaff</t>
  </si>
  <si>
    <t>Kudyrski</t>
  </si>
  <si>
    <t>Gardiner</t>
  </si>
  <si>
    <t>Beau</t>
  </si>
  <si>
    <t>Denhard</t>
  </si>
  <si>
    <t>Adam</t>
  </si>
  <si>
    <t>Kavanagh</t>
  </si>
  <si>
    <t>MacConnell</t>
  </si>
  <si>
    <t>Thorvaldson</t>
  </si>
  <si>
    <t>Jody</t>
  </si>
  <si>
    <t>Freestone</t>
  </si>
  <si>
    <t>Tape</t>
  </si>
  <si>
    <t>Fadi</t>
  </si>
  <si>
    <t>Kotob</t>
  </si>
  <si>
    <t>Hopkins</t>
  </si>
  <si>
    <t>Maclennan</t>
  </si>
  <si>
    <t>Clay</t>
  </si>
  <si>
    <t>Wall</t>
  </si>
  <si>
    <t>Ogulin</t>
  </si>
  <si>
    <t>Galt</t>
  </si>
  <si>
    <t>Gordana</t>
  </si>
  <si>
    <t>Marijan</t>
  </si>
  <si>
    <t>Renee</t>
  </si>
  <si>
    <t>Grace</t>
  </si>
  <si>
    <t>Ransley</t>
  </si>
  <si>
    <t>Ashe</t>
  </si>
  <si>
    <t>Erik</t>
  </si>
  <si>
    <t>Catada</t>
  </si>
  <si>
    <t>Fitzpatrick</t>
  </si>
  <si>
    <t>Hodgens</t>
  </si>
  <si>
    <t>Meyer</t>
  </si>
  <si>
    <t>Dan</t>
  </si>
  <si>
    <t>Drinan</t>
  </si>
  <si>
    <t>Faisal</t>
  </si>
  <si>
    <t>Baluch</t>
  </si>
  <si>
    <t>Varun</t>
  </si>
  <si>
    <t>Sharma</t>
  </si>
  <si>
    <t>Nicole</t>
  </si>
  <si>
    <t>Hoare</t>
  </si>
  <si>
    <t>Garlick</t>
  </si>
  <si>
    <t>Adelle</t>
  </si>
  <si>
    <t>Bagot</t>
  </si>
  <si>
    <t>Pitcher</t>
  </si>
  <si>
    <t>Peanna</t>
  </si>
  <si>
    <t>Gaunt</t>
  </si>
  <si>
    <t>Matheiw</t>
  </si>
  <si>
    <t>Betts</t>
  </si>
  <si>
    <t>Leslie</t>
  </si>
  <si>
    <t>Pelletier</t>
  </si>
  <si>
    <t>Ellis</t>
  </si>
  <si>
    <t>Hickleton</t>
  </si>
  <si>
    <t>Jarrod</t>
  </si>
  <si>
    <t>Bennett-Scott</t>
  </si>
  <si>
    <t>Danita</t>
  </si>
  <si>
    <t>McGregor</t>
  </si>
  <si>
    <t>Ashley</t>
  </si>
  <si>
    <t>Pearce</t>
  </si>
  <si>
    <t>Grey</t>
  </si>
  <si>
    <t>The Honourable</t>
  </si>
  <si>
    <t>Stacey</t>
  </si>
  <si>
    <t>Jelley</t>
  </si>
  <si>
    <t>Say</t>
  </si>
  <si>
    <t>McColl</t>
  </si>
  <si>
    <t>Noel</t>
  </si>
  <si>
    <t>Lee</t>
  </si>
  <si>
    <t>Bowring</t>
  </si>
  <si>
    <t>Blake</t>
  </si>
  <si>
    <t>Herron</t>
  </si>
  <si>
    <t>Joshua</t>
  </si>
  <si>
    <t>Morrison</t>
  </si>
  <si>
    <t>Ben</t>
  </si>
  <si>
    <t>Cleary</t>
  </si>
  <si>
    <t>Tate</t>
  </si>
  <si>
    <t>Higgs</t>
  </si>
  <si>
    <t>Metzl</t>
  </si>
  <si>
    <t>Rhys</t>
  </si>
  <si>
    <t>Thomson</t>
  </si>
  <si>
    <t>Jeff</t>
  </si>
  <si>
    <t>Hinnrichsen</t>
  </si>
  <si>
    <t>Clare</t>
  </si>
  <si>
    <t>Enache</t>
  </si>
  <si>
    <t>Manoj</t>
  </si>
  <si>
    <t>Parmar</t>
  </si>
  <si>
    <t>Wilson</t>
  </si>
  <si>
    <t>Burdett</t>
  </si>
  <si>
    <t>Bowen-James</t>
  </si>
  <si>
    <t>Rashidul</t>
  </si>
  <si>
    <t>Islam</t>
  </si>
  <si>
    <t>Matt</t>
  </si>
  <si>
    <t>McInnes</t>
  </si>
  <si>
    <t>Wang</t>
  </si>
  <si>
    <t>Lesa</t>
  </si>
  <si>
    <t>Moore</t>
  </si>
  <si>
    <t>Hutton</t>
  </si>
  <si>
    <t>Judge</t>
  </si>
  <si>
    <t>Kenyon</t>
  </si>
  <si>
    <t>Enever</t>
  </si>
  <si>
    <t>Wessling</t>
  </si>
  <si>
    <t>Sandy</t>
  </si>
  <si>
    <t>Kim Ching</t>
  </si>
  <si>
    <t>Chong</t>
  </si>
  <si>
    <t>Duffy CPP</t>
  </si>
  <si>
    <t>Prevett</t>
  </si>
  <si>
    <t>Hardy</t>
  </si>
  <si>
    <t>Josh</t>
  </si>
  <si>
    <t>White</t>
  </si>
  <si>
    <t>Asnicar</t>
  </si>
  <si>
    <t>Coyne</t>
  </si>
  <si>
    <t>Wendy</t>
  </si>
  <si>
    <t>Hillman</t>
  </si>
  <si>
    <t>McArthur</t>
  </si>
  <si>
    <t>Vernon</t>
  </si>
  <si>
    <t>Bushby</t>
  </si>
  <si>
    <t>Stal</t>
  </si>
  <si>
    <t>Williamson</t>
  </si>
  <si>
    <t>Bianca</t>
  </si>
  <si>
    <t>Edgar</t>
  </si>
  <si>
    <t>Norley</t>
  </si>
  <si>
    <t>Steele</t>
  </si>
  <si>
    <t>Theunis</t>
  </si>
  <si>
    <t>Carstens</t>
  </si>
  <si>
    <t>Claudine</t>
  </si>
  <si>
    <t>Moutou</t>
  </si>
  <si>
    <t>Roe</t>
  </si>
  <si>
    <t>Fiez</t>
  </si>
  <si>
    <t>Richards</t>
  </si>
  <si>
    <t>Kama</t>
  </si>
  <si>
    <t>Myriam</t>
  </si>
  <si>
    <t>Carey</t>
  </si>
  <si>
    <t>Endacott</t>
  </si>
  <si>
    <t>Hughes</t>
  </si>
  <si>
    <t>Gannon</t>
  </si>
  <si>
    <t>Mr.</t>
  </si>
  <si>
    <t>Mohammad Shakhawat</t>
  </si>
  <si>
    <t>Hossain</t>
  </si>
  <si>
    <t>Giorgio</t>
  </si>
  <si>
    <t>Succu</t>
  </si>
  <si>
    <t>Watson</t>
  </si>
  <si>
    <t>Duffy</t>
  </si>
  <si>
    <t>Everingham</t>
  </si>
  <si>
    <t>Kennedy</t>
  </si>
  <si>
    <t>Kristen</t>
  </si>
  <si>
    <t>Russo</t>
  </si>
  <si>
    <t>Fotios</t>
  </si>
  <si>
    <t>Spiridonos</t>
  </si>
  <si>
    <t>Jacques</t>
  </si>
  <si>
    <t>Roux</t>
  </si>
  <si>
    <t>Travis John</t>
  </si>
  <si>
    <t>Stanley</t>
  </si>
  <si>
    <t>Taufiq</t>
  </si>
  <si>
    <t>Tai Gak Whee</t>
  </si>
  <si>
    <t>Haynes</t>
  </si>
  <si>
    <t>Luck</t>
  </si>
  <si>
    <t>de Percy</t>
  </si>
  <si>
    <t>Dr.</t>
  </si>
  <si>
    <t>Vitsounis</t>
  </si>
  <si>
    <t>Laurence</t>
  </si>
  <si>
    <t>Sargeson</t>
  </si>
  <si>
    <t>Nikolce</t>
  </si>
  <si>
    <t>Oreskov</t>
  </si>
  <si>
    <t>Tim</t>
  </si>
  <si>
    <t>Carr</t>
  </si>
  <si>
    <t>Jeroen</t>
  </si>
  <si>
    <t>Weimar</t>
  </si>
  <si>
    <t>Di Cristoforo</t>
  </si>
  <si>
    <t>Philippa</t>
  </si>
  <si>
    <t>Greenwood</t>
  </si>
  <si>
    <t>Hood</t>
  </si>
  <si>
    <t>Howe</t>
  </si>
  <si>
    <t>Des</t>
  </si>
  <si>
    <t>Peacock</t>
  </si>
  <si>
    <t>Dominic</t>
  </si>
  <si>
    <t>Hovell</t>
  </si>
  <si>
    <t>Lynch</t>
  </si>
  <si>
    <t>Swain</t>
  </si>
  <si>
    <t>Cleveland</t>
  </si>
  <si>
    <t>Michaela</t>
  </si>
  <si>
    <t>Nicol</t>
  </si>
  <si>
    <t>Woodhart</t>
  </si>
  <si>
    <t>Tarryn</t>
  </si>
  <si>
    <t>Kille</t>
  </si>
  <si>
    <t>Guzman</t>
  </si>
  <si>
    <t>Eren Berk</t>
  </si>
  <si>
    <t>Yalcinkaya</t>
  </si>
  <si>
    <t>Rayner</t>
  </si>
  <si>
    <t>Hewitson</t>
  </si>
  <si>
    <t>Yabsley</t>
  </si>
  <si>
    <t>Dimity</t>
  </si>
  <si>
    <t>Maybury</t>
  </si>
  <si>
    <t>Newman</t>
  </si>
  <si>
    <t>Suzanne</t>
  </si>
  <si>
    <t>Manning</t>
  </si>
  <si>
    <t>Nancarrow</t>
  </si>
  <si>
    <t>Honourable</t>
  </si>
  <si>
    <t>Peter Donald</t>
  </si>
  <si>
    <t>Styles</t>
  </si>
  <si>
    <t>Wiseman</t>
  </si>
  <si>
    <t>Schutz</t>
  </si>
  <si>
    <t>Leggett</t>
  </si>
  <si>
    <t>Arkles</t>
  </si>
  <si>
    <t>Rajesh</t>
  </si>
  <si>
    <t>Doolabh</t>
  </si>
  <si>
    <t>Athanasopoulos</t>
  </si>
  <si>
    <t>Tjiputra</t>
  </si>
  <si>
    <t>Melanie</t>
  </si>
  <si>
    <t>Soares</t>
  </si>
  <si>
    <t>Alberts</t>
  </si>
  <si>
    <t>Newstead</t>
  </si>
  <si>
    <t>Collins</t>
  </si>
  <si>
    <t>Orr</t>
  </si>
  <si>
    <t>Constantine</t>
  </si>
  <si>
    <t>Roshan</t>
  </si>
  <si>
    <t>Maunick</t>
  </si>
  <si>
    <t>Mrdak</t>
  </si>
  <si>
    <t>Cudsi</t>
  </si>
  <si>
    <t>Sang</t>
  </si>
  <si>
    <t>Lucy</t>
  </si>
  <si>
    <t>Frauenfelder</t>
  </si>
  <si>
    <t>Phuc</t>
  </si>
  <si>
    <t>Nguyen</t>
  </si>
  <si>
    <t>LSML-SC</t>
  </si>
  <si>
    <t>Pickering</t>
  </si>
  <si>
    <t>Emily</t>
  </si>
  <si>
    <t>Worsteling</t>
  </si>
  <si>
    <t>ABML-SC</t>
  </si>
  <si>
    <t>Bell</t>
  </si>
  <si>
    <t>Victoria</t>
  </si>
  <si>
    <t>Knight</t>
  </si>
  <si>
    <t>Melissa</t>
  </si>
  <si>
    <t>Vaarwerk</t>
  </si>
  <si>
    <t>Riley</t>
  </si>
  <si>
    <t>Izzie</t>
  </si>
  <si>
    <t>Shmukler</t>
  </si>
  <si>
    <t>Whipp</t>
  </si>
  <si>
    <t>Culleton</t>
  </si>
  <si>
    <t>Jordan</t>
  </si>
  <si>
    <t>Poretti</t>
  </si>
  <si>
    <t>Moxon</t>
  </si>
  <si>
    <t>Vince</t>
  </si>
  <si>
    <t>Randall</t>
  </si>
  <si>
    <t>Stoyan</t>
  </si>
  <si>
    <t>Luke</t>
  </si>
  <si>
    <t>Mirowski</t>
  </si>
  <si>
    <t>Ruth</t>
  </si>
  <si>
    <t>Gurney</t>
  </si>
  <si>
    <t>Lowe</t>
  </si>
  <si>
    <t>Shield</t>
  </si>
  <si>
    <t>O'Hehir</t>
  </si>
  <si>
    <t>Tye</t>
  </si>
  <si>
    <t>Hillam</t>
  </si>
  <si>
    <t>Venugopal</t>
  </si>
  <si>
    <t>Venkitakrishnan</t>
  </si>
  <si>
    <t>Maha</t>
  </si>
  <si>
    <t>Warriner</t>
  </si>
  <si>
    <t>Hamish</t>
  </si>
  <si>
    <t>Friday</t>
  </si>
  <si>
    <t>MacMillan</t>
  </si>
  <si>
    <t>Olga</t>
  </si>
  <si>
    <t>Smithson</t>
  </si>
  <si>
    <t>Yannick</t>
  </si>
  <si>
    <t>Zoe</t>
  </si>
  <si>
    <t>Lynn</t>
  </si>
  <si>
    <t>Van Vinh</t>
  </si>
  <si>
    <t>Thai</t>
  </si>
  <si>
    <t>Thokgor</t>
  </si>
  <si>
    <t>Reech</t>
  </si>
  <si>
    <t>Passey</t>
  </si>
  <si>
    <t>Branimir</t>
  </si>
  <si>
    <t>Zivkovic</t>
  </si>
  <si>
    <t>Nadine</t>
  </si>
  <si>
    <t>Zevanor-Dalais</t>
  </si>
  <si>
    <t>Alasdair</t>
  </si>
  <si>
    <t>Shiyou</t>
  </si>
  <si>
    <t>Liu</t>
  </si>
  <si>
    <t>Avramidis</t>
  </si>
  <si>
    <t>Arul</t>
  </si>
  <si>
    <t>Joshy</t>
  </si>
  <si>
    <t>Nilesh</t>
  </si>
  <si>
    <t>Hari</t>
  </si>
  <si>
    <t>Rohit</t>
  </si>
  <si>
    <t>Balachandran</t>
  </si>
  <si>
    <t>Jinky</t>
  </si>
  <si>
    <t>Accheni</t>
  </si>
  <si>
    <t>bingli</t>
  </si>
  <si>
    <t>li</t>
  </si>
  <si>
    <t>Manh</t>
  </si>
  <si>
    <t>Tran</t>
  </si>
  <si>
    <t>Jawad Muhammad</t>
  </si>
  <si>
    <t>Nazir</t>
  </si>
  <si>
    <t>Kelly Cristina</t>
  </si>
  <si>
    <t>De Oliveira Santana</t>
  </si>
  <si>
    <t>Vijendra Kumar</t>
  </si>
  <si>
    <t>Nagar</t>
  </si>
  <si>
    <t>Nikhil</t>
  </si>
  <si>
    <t>Srinath Kashyap</t>
  </si>
  <si>
    <t>bharat</t>
  </si>
  <si>
    <t>Te Arirangi</t>
  </si>
  <si>
    <t>Pihema</t>
  </si>
  <si>
    <t>charanjeet</t>
  </si>
  <si>
    <t>babbar</t>
  </si>
  <si>
    <t>Sunand</t>
  </si>
  <si>
    <t>Thyagarajan</t>
  </si>
  <si>
    <t>Hanman</t>
  </si>
  <si>
    <t>Courtney</t>
  </si>
  <si>
    <t>Sesha Hitesh</t>
  </si>
  <si>
    <t>Pasumarthy</t>
  </si>
  <si>
    <t>Huyen</t>
  </si>
  <si>
    <t>Pham</t>
  </si>
  <si>
    <t>Kaushik</t>
  </si>
  <si>
    <t>Grama narasimhan</t>
  </si>
  <si>
    <t>Mary</t>
  </si>
  <si>
    <t>Galope</t>
  </si>
  <si>
    <t>Gaspar</t>
  </si>
  <si>
    <t>Sich</t>
  </si>
  <si>
    <t>james</t>
  </si>
  <si>
    <t>jenkins</t>
  </si>
  <si>
    <t>Capt.</t>
  </si>
  <si>
    <t>Nihar</t>
  </si>
  <si>
    <t>Rai</t>
  </si>
  <si>
    <t>Rawnsley</t>
  </si>
  <si>
    <t>Hou</t>
  </si>
  <si>
    <t>Maher</t>
  </si>
  <si>
    <t>Boujean</t>
  </si>
  <si>
    <t>Primo</t>
  </si>
  <si>
    <t>Danieletto</t>
  </si>
  <si>
    <t>Stephanie</t>
  </si>
  <si>
    <t>Sackley</t>
  </si>
  <si>
    <t>Persa</t>
  </si>
  <si>
    <t>Paflioti</t>
  </si>
  <si>
    <t>Leventis</t>
  </si>
  <si>
    <t>Sonica Jasroop</t>
  </si>
  <si>
    <t>Sethi</t>
  </si>
  <si>
    <t>Quang-Anh</t>
  </si>
  <si>
    <t>Vu</t>
  </si>
  <si>
    <t>Joel</t>
  </si>
  <si>
    <t>Donoghue</t>
  </si>
  <si>
    <t>Rachel</t>
  </si>
  <si>
    <t>Zane</t>
  </si>
  <si>
    <t>Peters</t>
  </si>
  <si>
    <t>Pete</t>
  </si>
  <si>
    <t>Hume</t>
  </si>
  <si>
    <t>PAVNEET</t>
  </si>
  <si>
    <t>SODHI</t>
  </si>
  <si>
    <t>Loughnan</t>
  </si>
  <si>
    <t>Jennifer Susanne</t>
  </si>
  <si>
    <t>Marlon</t>
  </si>
  <si>
    <t>Soriano</t>
  </si>
  <si>
    <t>Chapman</t>
  </si>
  <si>
    <t>Lyndal</t>
  </si>
  <si>
    <t>Bick</t>
  </si>
  <si>
    <t>Mohammad Zia Asad</t>
  </si>
  <si>
    <t>Rajput</t>
  </si>
  <si>
    <t>Kok Khuan</t>
  </si>
  <si>
    <t>Lim</t>
  </si>
  <si>
    <t>Barnard</t>
  </si>
  <si>
    <t>Fyfe</t>
  </si>
  <si>
    <t>Dinte</t>
  </si>
  <si>
    <t>Fielder</t>
  </si>
  <si>
    <t>Brownhill-Wood</t>
  </si>
  <si>
    <t>Karasiewicz</t>
  </si>
  <si>
    <t>Kemeny</t>
  </si>
  <si>
    <t>Edmiston</t>
  </si>
  <si>
    <t>Barry</t>
  </si>
  <si>
    <t>Smeaton</t>
  </si>
  <si>
    <t>Ahmed</t>
  </si>
  <si>
    <t>Mansour</t>
  </si>
  <si>
    <t>Ferry</t>
  </si>
  <si>
    <t>Jie</t>
  </si>
  <si>
    <t>Brydon</t>
  </si>
  <si>
    <t>Pietro</t>
  </si>
  <si>
    <t>Crovato</t>
  </si>
  <si>
    <t>Usher</t>
  </si>
  <si>
    <t>McClain</t>
  </si>
  <si>
    <t>Alvin</t>
  </si>
  <si>
    <t>To</t>
  </si>
  <si>
    <t>Swift</t>
  </si>
  <si>
    <t>Siemensma</t>
  </si>
  <si>
    <t>ms</t>
  </si>
  <si>
    <t>samantha</t>
  </si>
  <si>
    <t>hudson</t>
  </si>
  <si>
    <t>Pal</t>
  </si>
  <si>
    <t>Martin-Williams</t>
  </si>
  <si>
    <t>Latter</t>
  </si>
  <si>
    <t>Romey</t>
  </si>
  <si>
    <t>Jenna</t>
  </si>
  <si>
    <t>Veronica</t>
  </si>
  <si>
    <t>Teofilo</t>
  </si>
  <si>
    <t>Kristian</t>
  </si>
  <si>
    <t>Irwin</t>
  </si>
  <si>
    <t>Niven</t>
  </si>
  <si>
    <t>neyland</t>
  </si>
  <si>
    <t>Zou</t>
  </si>
  <si>
    <t>FLTLT</t>
  </si>
  <si>
    <t>Mitchell</t>
  </si>
  <si>
    <t>Metcalf</t>
  </si>
  <si>
    <t>Hayman</t>
  </si>
  <si>
    <t>Frances</t>
  </si>
  <si>
    <t>Jayde</t>
  </si>
  <si>
    <t>Evans</t>
  </si>
  <si>
    <t>Raluca</t>
  </si>
  <si>
    <t>Raicu</t>
  </si>
  <si>
    <t>Atkinson</t>
  </si>
  <si>
    <t>Mikael</t>
  </si>
  <si>
    <t>Abbas</t>
  </si>
  <si>
    <t>Sheslow</t>
  </si>
  <si>
    <t>Brenda</t>
  </si>
  <si>
    <t>Gallagher</t>
  </si>
  <si>
    <t>Langlands</t>
  </si>
  <si>
    <t>mr</t>
  </si>
  <si>
    <t>arslan</t>
  </si>
  <si>
    <t>muhammad umer</t>
  </si>
  <si>
    <t>Rasaku</t>
  </si>
  <si>
    <t>So</t>
  </si>
  <si>
    <t>Sidney Thomas</t>
  </si>
  <si>
    <t>Nasson</t>
  </si>
  <si>
    <t>Ruby</t>
  </si>
  <si>
    <t>Ho</t>
  </si>
  <si>
    <t>Bragg</t>
  </si>
  <si>
    <t>Fares</t>
  </si>
  <si>
    <t>Maksoud</t>
  </si>
  <si>
    <t>Arash</t>
  </si>
  <si>
    <t>Menhaji</t>
  </si>
  <si>
    <t>Neranjan</t>
  </si>
  <si>
    <t>Samarasinghe</t>
  </si>
  <si>
    <t>Chi</t>
  </si>
  <si>
    <t>Girgis</t>
  </si>
  <si>
    <t>SQNLDR</t>
  </si>
  <si>
    <t>Lauren</t>
  </si>
  <si>
    <t>Flaherty</t>
  </si>
  <si>
    <t>EDMUNDS</t>
  </si>
  <si>
    <t>Sumangala</t>
  </si>
  <si>
    <t>Bandara</t>
  </si>
  <si>
    <t>Battle</t>
  </si>
  <si>
    <t>Lucinda</t>
  </si>
  <si>
    <t>Cooke</t>
  </si>
  <si>
    <t>Kent</t>
  </si>
  <si>
    <t>Seeton</t>
  </si>
  <si>
    <t>Ginty</t>
  </si>
  <si>
    <t>Peti</t>
  </si>
  <si>
    <t>Samuels</t>
  </si>
  <si>
    <t>Falconer</t>
  </si>
  <si>
    <t>Brent</t>
  </si>
  <si>
    <t>Shaw</t>
  </si>
  <si>
    <t>Peter Robert</t>
  </si>
  <si>
    <t>Nelson-Furnell</t>
  </si>
  <si>
    <t>Daina</t>
  </si>
  <si>
    <t>Matthews</t>
  </si>
  <si>
    <t>Post Nominal</t>
  </si>
  <si>
    <t>CMILT (Retired)</t>
  </si>
  <si>
    <t>FCILT (Hon)</t>
  </si>
  <si>
    <t>Student</t>
  </si>
  <si>
    <t>MILT (Retired)</t>
  </si>
  <si>
    <t>CMILT (Life)</t>
  </si>
  <si>
    <t>Affiliate</t>
  </si>
  <si>
    <t>Associate</t>
  </si>
  <si>
    <t>phone</t>
  </si>
  <si>
    <t>email</t>
  </si>
  <si>
    <t>02 6559 2904</t>
  </si>
  <si>
    <t>rba71822@bigpond.net.au</t>
  </si>
  <si>
    <t>03 9858 2529</t>
  </si>
  <si>
    <t>davine90@bigpond.com</t>
  </si>
  <si>
    <t>02 9929 4910</t>
  </si>
  <si>
    <t>pbremner@bigpond.net.au</t>
  </si>
  <si>
    <t>02 9519 8847</t>
  </si>
  <si>
    <t>contact@Brightwell.com.au</t>
  </si>
  <si>
    <t>02 9939 3558 / 04 1256 4123</t>
  </si>
  <si>
    <t>pbrogan@tpg.com.au</t>
  </si>
  <si>
    <t>02 6554 4316</t>
  </si>
  <si>
    <t>keith.buls@bigpond.com</t>
  </si>
  <si>
    <t>02 9984 8070</t>
  </si>
  <si>
    <t>dcbutcher@ozemail.com.au</t>
  </si>
  <si>
    <t>02 9337 6125</t>
  </si>
  <si>
    <t>gloriaclarkson5@bigpond.com</t>
  </si>
  <si>
    <t>0457 559 260</t>
  </si>
  <si>
    <t>billboat@hotmail.com</t>
  </si>
  <si>
    <t>+65 84397370</t>
  </si>
  <si>
    <t>shamishanavas@gmail.com</t>
  </si>
  <si>
    <t>02 9481 0453</t>
  </si>
  <si>
    <t>kdob5500@bigpond.net.au</t>
  </si>
  <si>
    <t>0403 444 084</t>
  </si>
  <si>
    <t>kendawnau@yahoo.com.au</t>
  </si>
  <si>
    <t>0411 021 857</t>
  </si>
  <si>
    <t>galbraith.r@bigpond.com</t>
  </si>
  <si>
    <t>61 2 9114 1839</t>
  </si>
  <si>
    <t>david.hensher@sydney.edu.au</t>
  </si>
  <si>
    <t>07 5450 6692</t>
  </si>
  <si>
    <t>rolyhoy4@bigpond.com</t>
  </si>
  <si>
    <t>07 3374 3005.; 0412138597</t>
  </si>
  <si>
    <t>james.e.israel@gmail.com</t>
  </si>
  <si>
    <t>0419 498 904</t>
  </si>
  <si>
    <t>steve.meyrick@gmail.com</t>
  </si>
  <si>
    <t>02 9888 3434</t>
  </si>
  <si>
    <t>arlown123@icloud.com</t>
  </si>
  <si>
    <t>02 4284 5398</t>
  </si>
  <si>
    <t>anewing@ozemail.com.au</t>
  </si>
  <si>
    <t>02 9425 4600</t>
  </si>
  <si>
    <t>robertjnuss@nuss.com.au</t>
  </si>
  <si>
    <t>07 4779 9607</t>
  </si>
  <si>
    <t>02 9789 4518</t>
  </si>
  <si>
    <t>llewellynrussell@outlook.com</t>
  </si>
  <si>
    <t>02 9945 1176 / 02 9941 9218</t>
  </si>
  <si>
    <t>tsnepp@sta.nsw.gov.au</t>
  </si>
  <si>
    <t>02 6452 4496</t>
  </si>
  <si>
    <t>zzoom@snowy.net.au</t>
  </si>
  <si>
    <t>02 6541 0486</t>
  </si>
  <si>
    <t>myrtle67@bigpond.com</t>
  </si>
  <si>
    <t>0437 481 059</t>
  </si>
  <si>
    <t>0417 668 092</t>
  </si>
  <si>
    <t>awwardrop@gmail.com</t>
  </si>
  <si>
    <t>02 6288 5579; 0414 784 562</t>
  </si>
  <si>
    <t>bobwarn45@tpg.com.au</t>
  </si>
  <si>
    <t>0402 042 456</t>
  </si>
  <si>
    <t>Hans.Anneveldt@formby.com.au</t>
  </si>
  <si>
    <t>07 5597 7641</t>
  </si>
  <si>
    <t>b.service@bigpond.com</t>
  </si>
  <si>
    <t>07 3379 6243</t>
  </si>
  <si>
    <t>edevsol@bigpond.com</t>
  </si>
  <si>
    <t>0438 679 135</t>
  </si>
  <si>
    <t>chartersg@hotmail.com</t>
  </si>
  <si>
    <t>03 5974 1750 / 0418 148 792</t>
  </si>
  <si>
    <t>richard@theclarkes.biz</t>
  </si>
  <si>
    <t>0409 798 886</t>
  </si>
  <si>
    <t>john.clements@monash.edu</t>
  </si>
  <si>
    <t>02 4945 2758</t>
  </si>
  <si>
    <t>gillardjd@gmail.com</t>
  </si>
  <si>
    <t>03 5446 3144</t>
  </si>
  <si>
    <t>gld21@bigpond.com</t>
  </si>
  <si>
    <t>9463 3872</t>
  </si>
  <si>
    <t>ldeacon@dysongroup.com.au</t>
  </si>
  <si>
    <t>03 9882 3786 h</t>
  </si>
  <si>
    <t>peterdon@bigpond.net.au</t>
  </si>
  <si>
    <t>03 9645 3300</t>
  </si>
  <si>
    <t>kfoote@busvic.asn.au</t>
  </si>
  <si>
    <t>03 9803 3085</t>
  </si>
  <si>
    <t>mdgf.mf@gmail.com</t>
  </si>
  <si>
    <t>03 5787 2182</t>
  </si>
  <si>
    <t>johnhearsch@bigpond.com</t>
  </si>
  <si>
    <t>brianhe@optusnet.com.au</t>
  </si>
  <si>
    <t>07 3408 9404</t>
  </si>
  <si>
    <t>ross@roscar.com.au</t>
  </si>
  <si>
    <t>0418 751 548</t>
  </si>
  <si>
    <t>winfowles@bigpond.com</t>
  </si>
  <si>
    <t>0419 004 122</t>
  </si>
  <si>
    <t>ronking@byronbus.com</t>
  </si>
  <si>
    <t>03 9598 5352</t>
  </si>
  <si>
    <t>richardlaing1@optusnet.com.au</t>
  </si>
  <si>
    <t>0417 111 123</t>
  </si>
  <si>
    <t>denis_1967@hotmail.com</t>
  </si>
  <si>
    <t>1300 287 525</t>
  </si>
  <si>
    <t>daryl@kangaroobuslines.com.au</t>
  </si>
  <si>
    <t>0419 856 972</t>
  </si>
  <si>
    <t>max412@gmail.com</t>
  </si>
  <si>
    <t>0413 735 159</t>
  </si>
  <si>
    <t>lgnorton@optusnet.com.au</t>
  </si>
  <si>
    <t>03 9384 2550</t>
  </si>
  <si>
    <t>tony@equitylogistics.com.au</t>
  </si>
  <si>
    <t>08 8297 2399</t>
  </si>
  <si>
    <t>yinkanie@hotmail.com</t>
  </si>
  <si>
    <t>03 9467 3590</t>
  </si>
  <si>
    <t>cpre2@bigpond.com</t>
  </si>
  <si>
    <t>0419 389 140</t>
  </si>
  <si>
    <t>bobrazga@netspace.net.au</t>
  </si>
  <si>
    <t>03 9873 2491</t>
  </si>
  <si>
    <t>dachro@bigpond.net.au</t>
  </si>
  <si>
    <t>ridgedwellers@bigpond.com</t>
  </si>
  <si>
    <t>03 9899 7833</t>
  </si>
  <si>
    <t>graeme678@gmail.com</t>
  </si>
  <si>
    <t>03 5233 8394 / 0419 312 382</t>
  </si>
  <si>
    <t>jclemu@johnusherassociates.com.au</t>
  </si>
  <si>
    <t>03 9889 5140</t>
  </si>
  <si>
    <t>hugh.waldron@bigpond.com</t>
  </si>
  <si>
    <t>0412 831 748</t>
  </si>
  <si>
    <t>transeco@ozemail.com.au</t>
  </si>
  <si>
    <t>0418 925 463 / 08 9527 8194</t>
  </si>
  <si>
    <t>colleenandgreg@bigpond.com</t>
  </si>
  <si>
    <t>0419 680 404 / 07 30662812</t>
  </si>
  <si>
    <t>donald.w.bletchly@tmr.qld.gov.au</t>
  </si>
  <si>
    <t>07 3334 6447</t>
  </si>
  <si>
    <t>07 3268 4467</t>
  </si>
  <si>
    <t>jpdavey@westnet.com.au</t>
  </si>
  <si>
    <t>0427 473 466</t>
  </si>
  <si>
    <t>glen.dawe@bigpond.com</t>
  </si>
  <si>
    <t>07 3350 2290</t>
  </si>
  <si>
    <t>jfernandez7777@hotmail.com</t>
  </si>
  <si>
    <t>07 3844 2882</t>
  </si>
  <si>
    <t>marion@ferosplanning.com.au</t>
  </si>
  <si>
    <t>07 3262 5682</t>
  </si>
  <si>
    <t>ron.finney@ozemail.com.au</t>
  </si>
  <si>
    <t>07 3378 4192</t>
  </si>
  <si>
    <t>csgolding@bigpond.com</t>
  </si>
  <si>
    <t>07 3378 2477</t>
  </si>
  <si>
    <t>guestwh@aapt.net.au</t>
  </si>
  <si>
    <t>0434 436 697</t>
  </si>
  <si>
    <t>mick.mcshea@optusnet.com.au</t>
  </si>
  <si>
    <t>07 3202 6481</t>
  </si>
  <si>
    <t>neslok@bigpond.com</t>
  </si>
  <si>
    <t>0409 614 322</t>
  </si>
  <si>
    <t>ameares@bigpond.net.au</t>
  </si>
  <si>
    <t>0418 196 606</t>
  </si>
  <si>
    <t>pbr@russelltpt.com.au</t>
  </si>
  <si>
    <t>08 9316 0515</t>
  </si>
  <si>
    <t>faffleck@bigpond.net.au</t>
  </si>
  <si>
    <t>08 8364 3070</t>
  </si>
  <si>
    <t>galderman@internode.on.net</t>
  </si>
  <si>
    <t>08 8379 3718</t>
  </si>
  <si>
    <t>08 8762 8111</t>
  </si>
  <si>
    <t>R.Lennard@bom.gov.au</t>
  </si>
  <si>
    <t>08 8263 4566</t>
  </si>
  <si>
    <t>loxlad@adam.com.au</t>
  </si>
  <si>
    <t>08 8302 1860</t>
  </si>
  <si>
    <t>derek.scrafton@unisa.edu.au</t>
  </si>
  <si>
    <t>08 9447 6679</t>
  </si>
  <si>
    <t>jandschater@iprimus.com.au</t>
  </si>
  <si>
    <t>08 9381 2276</t>
  </si>
  <si>
    <t>0407 421 132</t>
  </si>
  <si>
    <t>hdcjflick1@bigpond.com</t>
  </si>
  <si>
    <t>08 9315 9605</t>
  </si>
  <si>
    <t>davidgilham@bigpond.com</t>
  </si>
  <si>
    <t>0419 935 366</t>
  </si>
  <si>
    <t>shicks@ingemar.com.au</t>
  </si>
  <si>
    <t>0419 830 912</t>
  </si>
  <si>
    <t>peter@pjch.com.au</t>
  </si>
  <si>
    <t>08 9299 6181</t>
  </si>
  <si>
    <t>08 9249 1893</t>
  </si>
  <si>
    <t>08 8288 0193</t>
  </si>
  <si>
    <t>jlm05@bigpond.net.au</t>
  </si>
  <si>
    <t>0424 446 994</t>
  </si>
  <si>
    <t>rayuchong@outlook.com</t>
  </si>
  <si>
    <t>0428 944 716</t>
  </si>
  <si>
    <t>graeme.vellacott@gmail.com</t>
  </si>
  <si>
    <t>03 6376 1970</t>
  </si>
  <si>
    <t>busbytom@gmail.com</t>
  </si>
  <si>
    <t>03 6391 2827 / 0418 542 155</t>
  </si>
  <si>
    <t>lewarn1@bigpond.com</t>
  </si>
  <si>
    <t>0414 758 251</t>
  </si>
  <si>
    <t>johnlivermo@bigpond.com</t>
  </si>
  <si>
    <t>02 62 86 2375</t>
  </si>
  <si>
    <t>baileypearce@netspeed.com.au</t>
  </si>
  <si>
    <t>61 2 6291 0428</t>
  </si>
  <si>
    <t>ajgbiggs@grapevine.com.au</t>
  </si>
  <si>
    <t>02 6161 2555</t>
  </si>
  <si>
    <t>dale.budd@dbas.com.au</t>
  </si>
  <si>
    <t>07 5523 4005</t>
  </si>
  <si>
    <t>transitconsult@ozemail.com.au</t>
  </si>
  <si>
    <t>0428 580 871</t>
  </si>
  <si>
    <t>ahowes@tpg.com.au</t>
  </si>
  <si>
    <t>02 6257 5255</t>
  </si>
  <si>
    <t>mckeown@canberrachambers.com.au</t>
  </si>
  <si>
    <t>02 6281 0126</t>
  </si>
  <si>
    <t>prior@grapevine.com.au</t>
  </si>
  <si>
    <t>07 5526 1383</t>
  </si>
  <si>
    <t>jandjsnell@optusnet.com.au</t>
  </si>
  <si>
    <t>0438 401 363</t>
  </si>
  <si>
    <t>woodhang@bigpond.net.au</t>
  </si>
  <si>
    <t>0409 123 292</t>
  </si>
  <si>
    <t>mani2729@gmail.com</t>
  </si>
  <si>
    <t>0419 253 080</t>
  </si>
  <si>
    <t>michaelbarclay49@bigpond.com</t>
  </si>
  <si>
    <t>02 4929 2222</t>
  </si>
  <si>
    <t>jeffhorn@ozemail.com.au</t>
  </si>
  <si>
    <t>02 4987 4678</t>
  </si>
  <si>
    <t>howdyjon@bigpond.net.au</t>
  </si>
  <si>
    <t>02 4954 8945</t>
  </si>
  <si>
    <t>doug@smiley.net.au</t>
  </si>
  <si>
    <t>02 4957 6556</t>
  </si>
  <si>
    <t>akwaugh44@gmail.com</t>
  </si>
  <si>
    <t>08 9450 2398</t>
  </si>
  <si>
    <t>aec0961079@iinet.net.au</t>
  </si>
  <si>
    <t>07 33794439</t>
  </si>
  <si>
    <t>glenrobertmullins@gmail.com</t>
  </si>
  <si>
    <t>0450 456 554</t>
  </si>
  <si>
    <t>williamwebb58@yahoo.com</t>
  </si>
  <si>
    <t>08 8376 9227</t>
  </si>
  <si>
    <t>mstarrs@ozemail.com.au</t>
  </si>
  <si>
    <t>07 3298 6283</t>
  </si>
  <si>
    <t>pa_rl_Krause@bigpond.com.au</t>
  </si>
  <si>
    <t>07 5478 1180</t>
  </si>
  <si>
    <t>peachpark2212@gmail.com</t>
  </si>
  <si>
    <t>02 4221 3421</t>
  </si>
  <si>
    <t>plaird@uow.edu.au</t>
  </si>
  <si>
    <t>juliedryden@yahoo.com.au</t>
  </si>
  <si>
    <t>0417 803 374</t>
  </si>
  <si>
    <t>blackxj40@hotmail.com</t>
  </si>
  <si>
    <t>0409 121412</t>
  </si>
  <si>
    <t>andrew.stephens@delwp.vic.gov.au</t>
  </si>
  <si>
    <t>03 9827 4845</t>
  </si>
  <si>
    <t>rbullock@ozemail.com.au</t>
  </si>
  <si>
    <t>(+) 668 5239 0550</t>
  </si>
  <si>
    <t>pdgillen@gmail.com</t>
  </si>
  <si>
    <t>0409 182 385</t>
  </si>
  <si>
    <t>Mickdot@bigpond.com</t>
  </si>
  <si>
    <t>08 8552 6397</t>
  </si>
  <si>
    <t>ajhew@bigpond.com</t>
  </si>
  <si>
    <t>03 9484 4194</t>
  </si>
  <si>
    <t>fjcafasso@gmail.com</t>
  </si>
  <si>
    <t>07 3357 7660; 0417 724 471</t>
  </si>
  <si>
    <t>allan.parsons@bigpond.com</t>
  </si>
  <si>
    <t>07 3205 2325</t>
  </si>
  <si>
    <t>0414 553 414</t>
  </si>
  <si>
    <t>michael.g.scanlan@bigpond.com</t>
  </si>
  <si>
    <t>03 8842 5618</t>
  </si>
  <si>
    <t>slingsby@anl.com.au</t>
  </si>
  <si>
    <t>07 3379 2385</t>
  </si>
  <si>
    <t>peter@ptconsulting.com.au</t>
  </si>
  <si>
    <t>02 6249 1669</t>
  </si>
  <si>
    <t>pmcn@webone.com.au</t>
  </si>
  <si>
    <t>0419 941 279</t>
  </si>
  <si>
    <t>alanjb07@gmail.com</t>
  </si>
  <si>
    <t>03 5562 1866</t>
  </si>
  <si>
    <t>slucas@warbus.com.au</t>
  </si>
  <si>
    <t>gordon.mearns@datacol.net</t>
  </si>
  <si>
    <t>0418 979 171</t>
  </si>
  <si>
    <t>peter.thornton@transportationassociates.com.au</t>
  </si>
  <si>
    <t>02 8824 8590; 0419 697 598</t>
  </si>
  <si>
    <t>george.kosciuszko@defence.gov.au</t>
  </si>
  <si>
    <t>0419 416 365</t>
  </si>
  <si>
    <t>geormad@bigpond.com</t>
  </si>
  <si>
    <t>0409 209 111</t>
  </si>
  <si>
    <t>ian@inteplan.com</t>
  </si>
  <si>
    <t>08 9360 8811</t>
  </si>
  <si>
    <t>kevin.welch@tollgroup.com</t>
  </si>
  <si>
    <t>0409 602 262</t>
  </si>
  <si>
    <t>ga@polonious.com</t>
  </si>
  <si>
    <t>0411 514 695</t>
  </si>
  <si>
    <t>ajbray@tpg.com.au</t>
  </si>
  <si>
    <t>0418 174 931</t>
  </si>
  <si>
    <t>w.mountjoy@myog.com.au</t>
  </si>
  <si>
    <t>03 5825 3990</t>
  </si>
  <si>
    <t>Shepparton@cockram.com.au</t>
  </si>
  <si>
    <t>08 8342 5999</t>
  </si>
  <si>
    <t>bob@team.net.au</t>
  </si>
  <si>
    <t>0402 008 002</t>
  </si>
  <si>
    <t>pgibson3@bigpond.net.au</t>
  </si>
  <si>
    <t>0418 708 684</t>
  </si>
  <si>
    <t>egret22@iprimus.com.au</t>
  </si>
  <si>
    <t>61 2 8202 2385</t>
  </si>
  <si>
    <t>Kirk.Bendall@transport.nsw.gov.au</t>
  </si>
  <si>
    <t>08 9457 4120</t>
  </si>
  <si>
    <t>minataa@hotmail.com</t>
  </si>
  <si>
    <t>mark.apthorpe@uon.edu.au</t>
  </si>
  <si>
    <t>03 9282 4164 / 0421 792 780</t>
  </si>
  <si>
    <t>rex.rowe1@defence.gov.au</t>
  </si>
  <si>
    <t>04 17 618745</t>
  </si>
  <si>
    <t>egoiack@hotmail.com</t>
  </si>
  <si>
    <t>03 9005 1891</t>
  </si>
  <si>
    <t>oceanxp@bigpond.net.au</t>
  </si>
  <si>
    <t>08 8278 4297</t>
  </si>
  <si>
    <t>anthonysinclair@hotmail.com</t>
  </si>
  <si>
    <t>03 9344 8282</t>
  </si>
  <si>
    <t>tony.boll@dhl.com</t>
  </si>
  <si>
    <t>0418 833 039</t>
  </si>
  <si>
    <t>rpayze@adam.com.au</t>
  </si>
  <si>
    <t>0409 359 095</t>
  </si>
  <si>
    <t>inaghten@bigpond.com</t>
  </si>
  <si>
    <t>0408 886 368</t>
  </si>
  <si>
    <t>tom@dunne.com.au</t>
  </si>
  <si>
    <t>02 9416 5381</t>
  </si>
  <si>
    <t>gkjc@ozemail.com.au</t>
  </si>
  <si>
    <t>02 9745 2824</t>
  </si>
  <si>
    <t>colinlong@optusnet.com.au</t>
  </si>
  <si>
    <t>sknkim356@yahoo.com.au</t>
  </si>
  <si>
    <t>0407 413 798</t>
  </si>
  <si>
    <t>transpol@bigpond.net.au</t>
  </si>
  <si>
    <t>0414 981 506</t>
  </si>
  <si>
    <t>ronczkaj@ozemail.com.au</t>
  </si>
  <si>
    <t>02 9939 8297 / 0421 077 747</t>
  </si>
  <si>
    <t>03 9562 2129</t>
  </si>
  <si>
    <t>john@apelbaumconsulting.com.au</t>
  </si>
  <si>
    <t>douggolden@bigpond.com.au</t>
  </si>
  <si>
    <t>0417 737 800</t>
  </si>
  <si>
    <t>totheyoungs@optusnet.com.au</t>
  </si>
  <si>
    <t>magpie234@optusnet.com.au</t>
  </si>
  <si>
    <t>07 5580 8929</t>
  </si>
  <si>
    <t>bojamac@onthenet.com.au</t>
  </si>
  <si>
    <t>02 4943 6606</t>
  </si>
  <si>
    <t>wprincehorn@bigpond.com</t>
  </si>
  <si>
    <t>02 6020 9351</t>
  </si>
  <si>
    <t>kjt@dodo.com.au</t>
  </si>
  <si>
    <t>horne.rm@bigpond.net.au</t>
  </si>
  <si>
    <t>02 9875 3845</t>
  </si>
  <si>
    <t>dtsoh@bigpond.net.au</t>
  </si>
  <si>
    <t>0418 737 941</t>
  </si>
  <si>
    <t>steve@sascan.com.au</t>
  </si>
  <si>
    <t>0404 301 900</t>
  </si>
  <si>
    <t>alpha.infinity@live.com.au</t>
  </si>
  <si>
    <t>07 5571 7166</t>
  </si>
  <si>
    <t>imperialpacificcoaches@yahoo.com.au</t>
  </si>
  <si>
    <t>07 3369 7166</t>
  </si>
  <si>
    <t>trevor@rovertreviews.com</t>
  </si>
  <si>
    <t>0412 494 105</t>
  </si>
  <si>
    <t>gawilliams@jebsens.com.au</t>
  </si>
  <si>
    <t>0400 951 223</t>
  </si>
  <si>
    <t>abfinlay@bigpond.net.au</t>
  </si>
  <si>
    <t>02 6288 0950</t>
  </si>
  <si>
    <t>john.bowles1@bigpond.com</t>
  </si>
  <si>
    <t>08 9360 8836</t>
  </si>
  <si>
    <t>bruceh@toll.com.au</t>
  </si>
  <si>
    <t>08 7120 2317 h; (08)83056259 W 0418-978-470 M</t>
  </si>
  <si>
    <t>john.ogrady2@defence.gov.au</t>
  </si>
  <si>
    <t>0401 887 799</t>
  </si>
  <si>
    <t>kevin.bartlett@sparke.com.au</t>
  </si>
  <si>
    <t>0427 388 009</t>
  </si>
  <si>
    <t>keith.richardson@telstra.com</t>
  </si>
  <si>
    <t>41 22 772 0745</t>
  </si>
  <si>
    <t>Ian@riddells.com</t>
  </si>
  <si>
    <t>07 3403 7691</t>
  </si>
  <si>
    <t>brendan.o'keeffe@brisbane.qld.gov.au</t>
  </si>
  <si>
    <t>03 9683 1543</t>
  </si>
  <si>
    <t>john.bennett@portofmelbourne.com</t>
  </si>
  <si>
    <t>041222 3940</t>
  </si>
  <si>
    <t>andrew.ferguson@inca.com.au</t>
  </si>
  <si>
    <t>02 4757 3554</t>
  </si>
  <si>
    <t>mandaforbes@gmail.com</t>
  </si>
  <si>
    <t>02 9713 8656</t>
  </si>
  <si>
    <t>ragandnoy@optusnet.com.au</t>
  </si>
  <si>
    <t>02 6059 6586</t>
  </si>
  <si>
    <t>bobvrail@bigpond.com</t>
  </si>
  <si>
    <t>gradavis@ozemail.com.au</t>
  </si>
  <si>
    <t>0422 915 252</t>
  </si>
  <si>
    <t>rgcamer@gmail.com</t>
  </si>
  <si>
    <t>0417 766 434</t>
  </si>
  <si>
    <t>m.hollamby@patrick.com.au</t>
  </si>
  <si>
    <t>0429 721 777</t>
  </si>
  <si>
    <t>mforrest@boomlogistics.com.au</t>
  </si>
  <si>
    <t>08 8379 6153</t>
  </si>
  <si>
    <t>map.taylor@adam.com.au</t>
  </si>
  <si>
    <t>02 9908 2164</t>
  </si>
  <si>
    <t>ronwillard@hotmail.com</t>
  </si>
  <si>
    <t>0425 233 300</t>
  </si>
  <si>
    <t>ingilby@hotmail.com</t>
  </si>
  <si>
    <t>07 3801 2705</t>
  </si>
  <si>
    <t>jim@taltingan.com.au</t>
  </si>
  <si>
    <t>0400 010 636</t>
  </si>
  <si>
    <t>robertsmartin@bigpond.com</t>
  </si>
  <si>
    <t>0412 500 065</t>
  </si>
  <si>
    <t>anthony.ralph@hotmail.com</t>
  </si>
  <si>
    <t>07 3210 0376</t>
  </si>
  <si>
    <t>johnandmmgraham@optusnet.com.au</t>
  </si>
  <si>
    <t>0421 125 725</t>
  </si>
  <si>
    <t>pmurrell@iinet.net.au</t>
  </si>
  <si>
    <t>0408 472 250</t>
  </si>
  <si>
    <t>crollick@yahoo.com</t>
  </si>
  <si>
    <t>0418 686 236</t>
  </si>
  <si>
    <t>russell.baxter@tollgroup.com</t>
  </si>
  <si>
    <t>0418 929 283</t>
  </si>
  <si>
    <t>mario@deltabay.com.au</t>
  </si>
  <si>
    <t>0417 501 765</t>
  </si>
  <si>
    <t>chris.eagle@delwp.vic.gov.au</t>
  </si>
  <si>
    <t>07 5486 7355</t>
  </si>
  <si>
    <t>paroneri1@bigpond.com</t>
  </si>
  <si>
    <t>02 9661 9280 / 0417 900608</t>
  </si>
  <si>
    <t>petervaughan55@hotmail.com</t>
  </si>
  <si>
    <t>07 3369 6686</t>
  </si>
  <si>
    <t>helen.stehbens@roadrailport.com</t>
  </si>
  <si>
    <t>0419 595 177</t>
  </si>
  <si>
    <t>wallysievers@bigpond.com</t>
  </si>
  <si>
    <t>0418 775 430</t>
  </si>
  <si>
    <t>kmichael@westnet.com.au</t>
  </si>
  <si>
    <t>0447 003 092</t>
  </si>
  <si>
    <t>brendanh@murphys.com.au</t>
  </si>
  <si>
    <t>07 3263 2525</t>
  </si>
  <si>
    <t>paul.quantrill@bigpond.com</t>
  </si>
  <si>
    <t>02 4446 4641 / 0409 464 641</t>
  </si>
  <si>
    <t>ianbobby@bigpond.net.au</t>
  </si>
  <si>
    <t>0414 322 213</t>
  </si>
  <si>
    <t>ccwong8@hotmail.com</t>
  </si>
  <si>
    <t>0438 654 378</t>
  </si>
  <si>
    <t>mckeithm@bigpond.com</t>
  </si>
  <si>
    <t>0450 688 383</t>
  </si>
  <si>
    <t>Bob.Parker1@defence.gov.au</t>
  </si>
  <si>
    <t>X</t>
  </si>
  <si>
    <t>bergami.r@gmail.com</t>
  </si>
  <si>
    <t>0418 874 819</t>
  </si>
  <si>
    <t>phil.walker@hrlmorrison.com.au</t>
  </si>
  <si>
    <t>0408 428 079</t>
  </si>
  <si>
    <t>crw6009@yahoo.com.au</t>
  </si>
  <si>
    <t>0430 137 882</t>
  </si>
  <si>
    <t>mcaptain61@gmail.com</t>
  </si>
  <si>
    <t>02 8736 5366</t>
  </si>
  <si>
    <t>michael.bitar@auspost.com.au</t>
  </si>
  <si>
    <t>03 5460 4433</t>
  </si>
  <si>
    <t>rod.brown@outlook.com.au</t>
  </si>
  <si>
    <t>02 4441 7212</t>
  </si>
  <si>
    <t>terrykearney@bigpond.com</t>
  </si>
  <si>
    <t>675 7220 4124</t>
  </si>
  <si>
    <t>manfred@ruzoz.com</t>
  </si>
  <si>
    <t>043 883 3082</t>
  </si>
  <si>
    <t>eric@englund.com.au</t>
  </si>
  <si>
    <t>neville.binning@edabconsulting.com</t>
  </si>
  <si>
    <t>02 9529 8955</t>
  </si>
  <si>
    <t>romanie.sama@bigpond.com</t>
  </si>
  <si>
    <t>0477 727 754</t>
  </si>
  <si>
    <t>skanowski@deloitte.com.au</t>
  </si>
  <si>
    <t>0419 618 349</t>
  </si>
  <si>
    <t>cpwilliams@gmx.com</t>
  </si>
  <si>
    <t>0408 015 005</t>
  </si>
  <si>
    <t>pwunchan@hotmail.com</t>
  </si>
  <si>
    <t>0412 142 895</t>
  </si>
  <si>
    <t>laurenson46@hotmail.com</t>
  </si>
  <si>
    <t>03 9886 5890</t>
  </si>
  <si>
    <t>ted_muttiah@yahoo.com</t>
  </si>
  <si>
    <t>0418 130037</t>
  </si>
  <si>
    <t>iain.allison@volvo.com</t>
  </si>
  <si>
    <t>02 9589 0226 / 0409 776 097</t>
  </si>
  <si>
    <t>malcolm.cluett@sydneywater.com.au</t>
  </si>
  <si>
    <t>0409 600 743</t>
  </si>
  <si>
    <t>mike_cook@bigpond.com</t>
  </si>
  <si>
    <t>02 4821 0882</t>
  </si>
  <si>
    <t>0419 848 347</t>
  </si>
  <si>
    <t>davrickrob@bigpond.com</t>
  </si>
  <si>
    <t>02 9999 6565; 0402 060 497</t>
  </si>
  <si>
    <t>jim.critchley@mstu.com.au</t>
  </si>
  <si>
    <t>0417 698 336</t>
  </si>
  <si>
    <t>gbreust@bigpond.net.au</t>
  </si>
  <si>
    <t>0408 411 485</t>
  </si>
  <si>
    <t>mark.roberts67@hotmail.com</t>
  </si>
  <si>
    <t>0433 016 689 / 02 8114 1946</t>
  </si>
  <si>
    <t>anna.chau@infrastructure.gov.au</t>
  </si>
  <si>
    <t>44 (0)7718 049 870</t>
  </si>
  <si>
    <t>tom.hill@tphrail.co.uk</t>
  </si>
  <si>
    <t>07 3821 4368</t>
  </si>
  <si>
    <t>ntrapp@bigpond.net.au</t>
  </si>
  <si>
    <t>0413 815 375</t>
  </si>
  <si>
    <t>rpsm_813@hotmail.com</t>
  </si>
  <si>
    <t>0414 969 100</t>
  </si>
  <si>
    <t>iwatkins@bigpond.com</t>
  </si>
  <si>
    <t>02 4957 0960 / 0409 250 773</t>
  </si>
  <si>
    <t>mwaugh@bettertransport.com.au</t>
  </si>
  <si>
    <t>02 9948 4875</t>
  </si>
  <si>
    <t>jwar6816@bigpond.net.au</t>
  </si>
  <si>
    <t>02 9498 5941; 0418 225 349</t>
  </si>
  <si>
    <t>johnlbrown@bigpond.com</t>
  </si>
  <si>
    <t>0409 214 903</t>
  </si>
  <si>
    <t>alliance_consult@hotmail.com</t>
  </si>
  <si>
    <t>0414 972 518</t>
  </si>
  <si>
    <t>martin.walsh@ambrc.com.au</t>
  </si>
  <si>
    <t>02 9876 3342</t>
  </si>
  <si>
    <t>di_davis@bigpond.com</t>
  </si>
  <si>
    <t>02 4473 6857</t>
  </si>
  <si>
    <t>ron@parkave.com.au</t>
  </si>
  <si>
    <t>0410 004 736</t>
  </si>
  <si>
    <t>sraffert@bigpond.net.au</t>
  </si>
  <si>
    <t>8494 9504 357</t>
  </si>
  <si>
    <t>robert.aitchison@gmail.com</t>
  </si>
  <si>
    <t>02 4929 6155</t>
  </si>
  <si>
    <t>dingwolff@bigpond.com.au</t>
  </si>
  <si>
    <t>02 9690 1975</t>
  </si>
  <si>
    <t>vpidial@hotmail.com</t>
  </si>
  <si>
    <t>08 9216 8530</t>
  </si>
  <si>
    <t>reece.waldock@transport.wa.gov.au</t>
  </si>
  <si>
    <t>0411 222 205</t>
  </si>
  <si>
    <t>keirancarmichael@gmail.com</t>
  </si>
  <si>
    <t>03 5561 1961</t>
  </si>
  <si>
    <t>rayahearn@bigpond.com.au</t>
  </si>
  <si>
    <t>0417 208 402</t>
  </si>
  <si>
    <t>chris.stephens@defence.gov.au</t>
  </si>
  <si>
    <t>0419 623 001</t>
  </si>
  <si>
    <t>peter.young12@optusnet.com.au</t>
  </si>
  <si>
    <t>041 992 8672</t>
  </si>
  <si>
    <t>0416 091 790</t>
  </si>
  <si>
    <t>p.charles@uq.edu.au</t>
  </si>
  <si>
    <t>03 9323 1525</t>
  </si>
  <si>
    <t>bleonard@prokinetics.com.au</t>
  </si>
  <si>
    <t>07 5450 5016</t>
  </si>
  <si>
    <t>colinjh@mtn.com.au</t>
  </si>
  <si>
    <t>0419 028 733</t>
  </si>
  <si>
    <t>greg.gilbride@bigpond.com</t>
  </si>
  <si>
    <t>61 2 409529778</t>
  </si>
  <si>
    <t>linda_mclaren_@hotmail.com</t>
  </si>
  <si>
    <t>07 4772 0198; 411 830 403</t>
  </si>
  <si>
    <t>stuart@townsvilleshipping.com.au</t>
  </si>
  <si>
    <t>0421 098 458</t>
  </si>
  <si>
    <t>distewart@ozemail.com.au</t>
  </si>
  <si>
    <t>07 3878 4645</t>
  </si>
  <si>
    <t>ron@ron.org</t>
  </si>
  <si>
    <t>03 6225 2635</t>
  </si>
  <si>
    <t>Bob.Cotgrove@utas.edu.au</t>
  </si>
  <si>
    <t>maxine.hurst@transitts.com.au</t>
  </si>
  <si>
    <t>03 6383 1221</t>
  </si>
  <si>
    <t>bernard@manionscoaches.com.au</t>
  </si>
  <si>
    <t>+9411 2301045</t>
  </si>
  <si>
    <t>eng.tr.nimalfernando.ceng@gmail.com</t>
  </si>
  <si>
    <t>02 4751 9618</t>
  </si>
  <si>
    <t>roundwood.22@bigpond.com</t>
  </si>
  <si>
    <t>0417 775 541</t>
  </si>
  <si>
    <t>chris.tatam@aecom.com</t>
  </si>
  <si>
    <t>jock@jsmurray.com.au</t>
  </si>
  <si>
    <t>0401 698 203</t>
  </si>
  <si>
    <t>robcal@iinet.net.au</t>
  </si>
  <si>
    <t>0408 411 261</t>
  </si>
  <si>
    <t>fec@ozemail.com.au</t>
  </si>
  <si>
    <t>0429 937 623</t>
  </si>
  <si>
    <t>strategicmaritime@gmail.com</t>
  </si>
  <si>
    <t>03 9560 3369; 0422 006 521</t>
  </si>
  <si>
    <t>liyanage@anl.com.au</t>
  </si>
  <si>
    <t>08 6436 8782</t>
  </si>
  <si>
    <t>kym.bills@gmail.com</t>
  </si>
  <si>
    <t>0407 773 282 / 07 5474 1468</t>
  </si>
  <si>
    <t>scruts@bigpond.net.au</t>
  </si>
  <si>
    <t xml:space="preserve">0411 725 556 </t>
  </si>
  <si>
    <t>richsteo@gmail.com</t>
  </si>
  <si>
    <t>02 9433 8013</t>
  </si>
  <si>
    <t>melrose99@bigpond.com</t>
  </si>
  <si>
    <t>03 9878 5932</t>
  </si>
  <si>
    <t>Kru65055@bigpond.net.au</t>
  </si>
  <si>
    <t>03 9825 9808</t>
  </si>
  <si>
    <t>paul.little@little.com.au</t>
  </si>
  <si>
    <t>0408 060 553</t>
  </si>
  <si>
    <t>dwcpmpl@bigpond.com</t>
  </si>
  <si>
    <t>08 9227 3004</t>
  </si>
  <si>
    <t>peter.damen@arrb.com.au</t>
  </si>
  <si>
    <t>02 4731 4736</t>
  </si>
  <si>
    <t>binskip@optusnet.com.au</t>
  </si>
  <si>
    <t>0419 515 271</t>
  </si>
  <si>
    <t>svd63@hotmail.com</t>
  </si>
  <si>
    <t>613 94381420</t>
  </si>
  <si>
    <t>charles.holland@gmail.com</t>
  </si>
  <si>
    <t>0417 805 631</t>
  </si>
  <si>
    <t>pgoed@bigpond.net.au</t>
  </si>
  <si>
    <t>0419 374 134</t>
  </si>
  <si>
    <t>hal.morris@me.com</t>
  </si>
  <si>
    <t>patrick.murray@usq.edu.au</t>
  </si>
  <si>
    <t>03 9544 6602</t>
  </si>
  <si>
    <t>ianot1@bigpond.com</t>
  </si>
  <si>
    <t>0409 975 335</t>
  </si>
  <si>
    <t>cdbeaver@bigpond.net.au</t>
  </si>
  <si>
    <t>0402 422 295</t>
  </si>
  <si>
    <t>dannyf@bigpond.net.au</t>
  </si>
  <si>
    <t>02 6287 7604</t>
  </si>
  <si>
    <t>andrew.prior@infrastructure.gov.au</t>
  </si>
  <si>
    <t>03 9560 7934</t>
  </si>
  <si>
    <t>msandford@adagold.com</t>
  </si>
  <si>
    <t>07 3868 1011</t>
  </si>
  <si>
    <t>0418 365 325</t>
  </si>
  <si>
    <t>camerond@fbttranswest.com.au</t>
  </si>
  <si>
    <t>0419 334 891</t>
  </si>
  <si>
    <t>kburrage@ozemail.com.au</t>
  </si>
  <si>
    <t>0458 155 508</t>
  </si>
  <si>
    <t>kimflanagan@newagehse.com</t>
  </si>
  <si>
    <t>0400 480 459</t>
  </si>
  <si>
    <t>carl.ernst@south32.net</t>
  </si>
  <si>
    <t>04 1362 9356</t>
  </si>
  <si>
    <t>msmith@sadleirs.com.au</t>
  </si>
  <si>
    <t>08 9260 1001</t>
  </si>
  <si>
    <t>graham.wills@keolisdowner.com.au</t>
  </si>
  <si>
    <t>07 3261 4411</t>
  </si>
  <si>
    <t>mros8241@bigpond.net.au</t>
  </si>
  <si>
    <t>07 3353 1991</t>
  </si>
  <si>
    <t>snevets@ecn.net.au</t>
  </si>
  <si>
    <t>delvaen@hotmail.com</t>
  </si>
  <si>
    <t>0411 195 554</t>
  </si>
  <si>
    <t>phil.baker@internode.on.net</t>
  </si>
  <si>
    <t>02 9422 7053</t>
  </si>
  <si>
    <t>Dorothy.Koukari@transport.nsw.gov.au</t>
  </si>
  <si>
    <t>0418 165 547</t>
  </si>
  <si>
    <t>frankoli@southerncrosstransit.com.au</t>
  </si>
  <si>
    <t>07 4121 2525</t>
  </si>
  <si>
    <t>judy.kirchner@richers.com.au</t>
  </si>
  <si>
    <t>philip.blowers@defence.gov.au</t>
  </si>
  <si>
    <t>0418 685 073</t>
  </si>
  <si>
    <t>ron1965@icloud.com</t>
  </si>
  <si>
    <t>0429 630 088</t>
  </si>
  <si>
    <t>daniel.kreutzer@yahoo.com.au</t>
  </si>
  <si>
    <t>02 6265 3458</t>
  </si>
  <si>
    <t>chris.macdougall@defence.gov.au</t>
  </si>
  <si>
    <t>08 9430 3302</t>
  </si>
  <si>
    <t>chris.leatt-hayter@fremantleports.com.au</t>
  </si>
  <si>
    <t>rtay888@gmail.com</t>
  </si>
  <si>
    <t>0417 270 800</t>
  </si>
  <si>
    <t>WentworthArch@bigpond.com</t>
  </si>
  <si>
    <t>07 3277 3666</t>
  </si>
  <si>
    <t>markJ@haulmark.com.au</t>
  </si>
  <si>
    <t>61 407 728 118</t>
  </si>
  <si>
    <t>david.rolland@ghd.com</t>
  </si>
  <si>
    <t>0401 119 572</t>
  </si>
  <si>
    <t>jeff.stewart@nt.gov.au</t>
  </si>
  <si>
    <t>230 7035624</t>
  </si>
  <si>
    <t>kreesaul@govmu.org</t>
  </si>
  <si>
    <t>0409 525 617</t>
  </si>
  <si>
    <t>mark_mocicka@bigpond.com</t>
  </si>
  <si>
    <t>07 31626996</t>
  </si>
  <si>
    <t>neilbbacker@hotmail.com</t>
  </si>
  <si>
    <t>07 4631 1235</t>
  </si>
  <si>
    <t>hingstr@usq.edu.au</t>
  </si>
  <si>
    <t>07 5667 3813</t>
  </si>
  <si>
    <t>atwine@goldcoast.qld.gov.au</t>
  </si>
  <si>
    <t>08 9326 2225</t>
  </si>
  <si>
    <t>pwjones@pta.wa.gov.au</t>
  </si>
  <si>
    <t>08 9326 2700</t>
  </si>
  <si>
    <t>mark.burgess@pta.wa.gov.au</t>
  </si>
  <si>
    <t>020 4022 6354</t>
  </si>
  <si>
    <t>steve.boshier@gmail.com</t>
  </si>
  <si>
    <t>0408 685 163</t>
  </si>
  <si>
    <t>mandjpayze@hotmail.com</t>
  </si>
  <si>
    <t>0408 952 648</t>
  </si>
  <si>
    <t>mikeharris224@bigpond.com</t>
  </si>
  <si>
    <t>03 9368 1111</t>
  </si>
  <si>
    <t>sjlapworth@gunnersen.com.au</t>
  </si>
  <si>
    <t>borcoskid@outlook.com</t>
  </si>
  <si>
    <t>0409 361 407</t>
  </si>
  <si>
    <t>simon.barney@optusnet.com.au</t>
  </si>
  <si>
    <t>0413 124 268</t>
  </si>
  <si>
    <t>simon.carroll@transport.nsw.gov.au</t>
  </si>
  <si>
    <t>0477 184 019</t>
  </si>
  <si>
    <t>ian.dall@idea-logs.com</t>
  </si>
  <si>
    <t>0400 780 750</t>
  </si>
  <si>
    <t>v_gado@hotmail.com</t>
  </si>
  <si>
    <t>0418 718 025</t>
  </si>
  <si>
    <t>neil@neilfindlay.com</t>
  </si>
  <si>
    <t>0429 472 348</t>
  </si>
  <si>
    <t>peter.hurst@transitts.com.au</t>
  </si>
  <si>
    <t>08 9274 7076</t>
  </si>
  <si>
    <t>donald.veal@dvcworld.com</t>
  </si>
  <si>
    <t>0418 379 508</t>
  </si>
  <si>
    <t>carullod@telstra.com</t>
  </si>
  <si>
    <t>08 9411 1429</t>
  </si>
  <si>
    <t>lloyd.owens@tronox.com</t>
  </si>
  <si>
    <t>02 4014 7100</t>
  </si>
  <si>
    <t>james@newcastlestevedores.com.au</t>
  </si>
  <si>
    <t>0407 17 17 17</t>
  </si>
  <si>
    <t>julianb@apsgroup.com.au</t>
  </si>
  <si>
    <t>0400 055 460</t>
  </si>
  <si>
    <t>dfigliomeni1@bigpond.com</t>
  </si>
  <si>
    <t>03 9284 2755 / 0418 564 398</t>
  </si>
  <si>
    <t>sam_palmer@outlook.com</t>
  </si>
  <si>
    <t>02 9322 9207</t>
  </si>
  <si>
    <t>matt_b_smith@yahoo.com.au</t>
  </si>
  <si>
    <t>08 8981 4746</t>
  </si>
  <si>
    <t>hmenzies@ozemail.com.au</t>
  </si>
  <si>
    <t>0428 537 062</t>
  </si>
  <si>
    <t>katleeson@bigpond.com</t>
  </si>
  <si>
    <t>08 6551 6111</t>
  </si>
  <si>
    <t>sue.mccarrey@onrsr.com.au</t>
  </si>
  <si>
    <t>0411 519 891</t>
  </si>
  <si>
    <t>Ian.Kerr@Keolisdowner.com.au</t>
  </si>
  <si>
    <t>03 5783 1506</t>
  </si>
  <si>
    <t>payneadrian78@yahoo.com.au</t>
  </si>
  <si>
    <t>61 2 9356 2000 (0400255222)</t>
  </si>
  <si>
    <t>christopher.burrell@icloud.com</t>
  </si>
  <si>
    <t>0404 048 703</t>
  </si>
  <si>
    <t>trevor.kaminski@bigpond.com</t>
  </si>
  <si>
    <t>07 5577 8937</t>
  </si>
  <si>
    <t>peter.raven@bigpond.com</t>
  </si>
  <si>
    <t>0408 002 892</t>
  </si>
  <si>
    <t>michaelromalis@iprimus.com.au</t>
  </si>
  <si>
    <t>02 6275 2269</t>
  </si>
  <si>
    <t>M.Knighton@canberraairport.com.au</t>
  </si>
  <si>
    <t>0438 930 063</t>
  </si>
  <si>
    <t>Dean.Davidson@fremantleports.com.au</t>
  </si>
  <si>
    <t>0408 080 059</t>
  </si>
  <si>
    <t>renzo.giuliani@cdu.edu.au</t>
  </si>
  <si>
    <t>02 8901 5505 / 0401 826 934</t>
  </si>
  <si>
    <t>georgeandhenia@optusnet.com.au</t>
  </si>
  <si>
    <t>0429 308 633</t>
  </si>
  <si>
    <t>rafp.gc@bigpond.net.au</t>
  </si>
  <si>
    <t>harry.roberts@aecom.com</t>
  </si>
  <si>
    <t>02 9249 0100</t>
  </si>
  <si>
    <t>dale.coleman@ttgtt.com.au</t>
  </si>
  <si>
    <t>02 6274 7177</t>
  </si>
  <si>
    <t>scott.martin@infrastructure.gov.au</t>
  </si>
  <si>
    <t>0414 323 039</t>
  </si>
  <si>
    <t>bunny@carrard.com.au</t>
  </si>
  <si>
    <t>08 9355 3022; M 0419 046 955</t>
  </si>
  <si>
    <t>wallyg@warta.com.au</t>
  </si>
  <si>
    <t>0417 668 958</t>
  </si>
  <si>
    <t>confour@alfacomm.com.au</t>
  </si>
  <si>
    <t>0403 814 344</t>
  </si>
  <si>
    <t>peter@sheehanlogistics.com</t>
  </si>
  <si>
    <t>0419 205 204</t>
  </si>
  <si>
    <t>rfisher_au@yahoo.com.au</t>
  </si>
  <si>
    <t>0408 161 779</t>
  </si>
  <si>
    <t>catherine.baxter@aurizon.com.au</t>
  </si>
  <si>
    <t>0438 299 205</t>
  </si>
  <si>
    <t>owendriscoll@nti.com.au</t>
  </si>
  <si>
    <t>0428 296 772</t>
  </si>
  <si>
    <t>padriver@bigpond.net.au</t>
  </si>
  <si>
    <t>07 4635 6175</t>
  </si>
  <si>
    <t>jrwoodward@me.com</t>
  </si>
  <si>
    <t>0409 044 458</t>
  </si>
  <si>
    <t>wkhlau@gmail.com</t>
  </si>
  <si>
    <t>0404 442 433</t>
  </si>
  <si>
    <t>Muriel.Yates-Pronk@frucor.com</t>
  </si>
  <si>
    <t>0455 777 551</t>
  </si>
  <si>
    <t>davidcoleman@westnet.com.au</t>
  </si>
  <si>
    <t>02 9798 3634; 0417 046 605</t>
  </si>
  <si>
    <t>jp.bowdler@bigpond.com</t>
  </si>
  <si>
    <t>0408 437 687 / 61 2 9514 4900</t>
  </si>
  <si>
    <t>michelle.e.zeibots@uts.edu.au</t>
  </si>
  <si>
    <t>0407 552 898</t>
  </si>
  <si>
    <t>colin.kingham@yarratrams.com.au</t>
  </si>
  <si>
    <t>0412 418 737</t>
  </si>
  <si>
    <t>john.shapcott@airbus.com</t>
  </si>
  <si>
    <t>03 8791 9150 / 0418 207 983</t>
  </si>
  <si>
    <t>bowks1@iprimus.com.au</t>
  </si>
  <si>
    <t>nicole@projectdryhire.com.au</t>
  </si>
  <si>
    <t>0401 233 205</t>
  </si>
  <si>
    <t>Jacky.Leung2@aecom.com</t>
  </si>
  <si>
    <t>0412 576 020</t>
  </si>
  <si>
    <t>taziobarclay@bigpond.com</t>
  </si>
  <si>
    <t>0418 942 152</t>
  </si>
  <si>
    <t>dhull@talc.com.au</t>
  </si>
  <si>
    <t>dsforsyth@bigpond.com</t>
  </si>
  <si>
    <t>(07) 3131 0132 / 0428 444 466</t>
  </si>
  <si>
    <t>robhodges@russelltpt.com.au</t>
  </si>
  <si>
    <t>03 8786 7371</t>
  </si>
  <si>
    <t>merwinfaria@yahoo.com</t>
  </si>
  <si>
    <t>0419 933 900</t>
  </si>
  <si>
    <t>transconsult@iinet.net.au</t>
  </si>
  <si>
    <t>M: 0414 541 964</t>
  </si>
  <si>
    <t>terry.new@hotmail.com</t>
  </si>
  <si>
    <t>0498 940 323</t>
  </si>
  <si>
    <t>jason-blackmore@bigpond.com</t>
  </si>
  <si>
    <t>paul.kretschmann@hotmail.com</t>
  </si>
  <si>
    <t>08 9258 9750</t>
  </si>
  <si>
    <t>juan.ye@keolisdowner.com.au</t>
  </si>
  <si>
    <t>0418 370 311</t>
  </si>
  <si>
    <t>dean.bestwick@macktrucks.com</t>
  </si>
  <si>
    <t>0405 634 538</t>
  </si>
  <si>
    <t>heidithelaw@gmail.com</t>
  </si>
  <si>
    <t>0412 439 009</t>
  </si>
  <si>
    <t>marc@marcbowles.com</t>
  </si>
  <si>
    <t>0407 646 715</t>
  </si>
  <si>
    <t>tfrazer@artc.com.au</t>
  </si>
  <si>
    <t>0427 261 720</t>
  </si>
  <si>
    <t>rntmatto@bigpond.com</t>
  </si>
  <si>
    <t>0437 924 101</t>
  </si>
  <si>
    <t>pssokeefe@bigpond.com</t>
  </si>
  <si>
    <t>0412 601 920</t>
  </si>
  <si>
    <t>Christina.ween@defence.gov.au</t>
  </si>
  <si>
    <t>0423 779 119</t>
  </si>
  <si>
    <t>kirstie.1@hotmail.com</t>
  </si>
  <si>
    <t>08 9553 5851</t>
  </si>
  <si>
    <t>grant.leepere@fleet.defence.gov.au</t>
  </si>
  <si>
    <t>02 9978 3831</t>
  </si>
  <si>
    <t>phillip.ow@gmail.com</t>
  </si>
  <si>
    <t>00 97 1507 035797</t>
  </si>
  <si>
    <t>solly_72@hotmail.com</t>
  </si>
  <si>
    <t>0412 972 585 / 2 9002 3944</t>
  </si>
  <si>
    <t>Jamesmdixon99@gmail.com</t>
  </si>
  <si>
    <t>07 3202 7760</t>
  </si>
  <si>
    <t>richard.lizon@gmail.com</t>
  </si>
  <si>
    <t>02 6266 7011</t>
  </si>
  <si>
    <t>boydrobinson@hotmail.com</t>
  </si>
  <si>
    <t>0407 910 248</t>
  </si>
  <si>
    <t>nick.mathews@me.com</t>
  </si>
  <si>
    <t>0400 012 630</t>
  </si>
  <si>
    <t>stevesparks101@hotmail.com</t>
  </si>
  <si>
    <t>0410 691 701</t>
  </si>
  <si>
    <t>Lisa.Batchler@defence.gov.au</t>
  </si>
  <si>
    <t>08 8165 7047</t>
  </si>
  <si>
    <t>Steve.Pearson@ausawd.com</t>
  </si>
  <si>
    <t>0439 845 151</t>
  </si>
  <si>
    <t>Sydney.Walsh@defence.gov.au</t>
  </si>
  <si>
    <t>0458 792 043</t>
  </si>
  <si>
    <t>matt.mccormack@defence.gov.au</t>
  </si>
  <si>
    <t>0477 315 447</t>
  </si>
  <si>
    <t>damian.m.colclough@tmr.qld.gov.au</t>
  </si>
  <si>
    <t>+94(0)112463200</t>
  </si>
  <si>
    <t>Jason.sears@defence.gov.au</t>
  </si>
  <si>
    <t>0400 551 745</t>
  </si>
  <si>
    <t>donna.kean@mac.com</t>
  </si>
  <si>
    <t>0458 770 853</t>
  </si>
  <si>
    <t>dean.mccormack@defence.gov.au</t>
  </si>
  <si>
    <t>02 6144 1315</t>
  </si>
  <si>
    <t>john.potter@defence.gov.au</t>
  </si>
  <si>
    <t>02 6144 7141</t>
  </si>
  <si>
    <t>stuart.winkler@defence.gov.au</t>
  </si>
  <si>
    <t>02 9359 4501</t>
  </si>
  <si>
    <t>nteague@aerosafe.com.au</t>
  </si>
  <si>
    <t>+61 2 6266 2887</t>
  </si>
  <si>
    <t>mikofamily@hotmail.com</t>
  </si>
  <si>
    <t>0419 983 101</t>
  </si>
  <si>
    <t>saxumfluvius@optusnet.com.au</t>
  </si>
  <si>
    <t>08 6551 6208 / 0413 200 353</t>
  </si>
  <si>
    <t>wallycat@hotmail.com</t>
  </si>
  <si>
    <t>0438 371 003; 02 6128 4423 w</t>
  </si>
  <si>
    <t>ian.murray1@defence.gov.au</t>
  </si>
  <si>
    <t>nathan.robb@defence.gov.au</t>
  </si>
  <si>
    <t>0419 034 342</t>
  </si>
  <si>
    <t>michael.giddens@defence.gov.au</t>
  </si>
  <si>
    <t>0400 876 696</t>
  </si>
  <si>
    <t>greg.crass@defence.gov.au</t>
  </si>
  <si>
    <t>deb.butterworth@defence.gov.au</t>
  </si>
  <si>
    <t>0418 357 585</t>
  </si>
  <si>
    <t>petersosnowski1@gmail.com</t>
  </si>
  <si>
    <t>02 4424 1672</t>
  </si>
  <si>
    <t>michael.madigan@defence.gov.au</t>
  </si>
  <si>
    <t>02 4423 3994</t>
  </si>
  <si>
    <t>storesbasher@hotmail.com</t>
  </si>
  <si>
    <t>0418 471 524</t>
  </si>
  <si>
    <t>gregory.hetzel@defence.gov.au</t>
  </si>
  <si>
    <t>0419 615 141</t>
  </si>
  <si>
    <t>tony@mcgrathnewcastle.com.au</t>
  </si>
  <si>
    <t>0407 358 500</t>
  </si>
  <si>
    <t>jodie.wilkinson@defence.gov.au</t>
  </si>
  <si>
    <t>0402 237 758</t>
  </si>
  <si>
    <t>jayson.goodrick@gmail.com</t>
  </si>
  <si>
    <t>kate.alston@defence.gov.au</t>
  </si>
  <si>
    <t>0402 758 064</t>
  </si>
  <si>
    <t>sharon.brown@defence.gov.au</t>
  </si>
  <si>
    <t>0432 448 730</t>
  </si>
  <si>
    <t>aandmblacker@optusnet.com.au</t>
  </si>
  <si>
    <t>0414 387 862</t>
  </si>
  <si>
    <t>Corinne.Court@defence.gov.au</t>
  </si>
  <si>
    <t>03 6324 9694</t>
  </si>
  <si>
    <t>P.Chen@amc.edu.au</t>
  </si>
  <si>
    <t>0416 116 643</t>
  </si>
  <si>
    <t>bplummer@westnet.com.au</t>
  </si>
  <si>
    <t>0402 179 280 / 02 6128 4214</t>
  </si>
  <si>
    <t>william.anderson3@defence.gov.au</t>
  </si>
  <si>
    <t>0488 261 671</t>
  </si>
  <si>
    <t>dennis.khan@defence.gov.au</t>
  </si>
  <si>
    <t>08 9553 3539</t>
  </si>
  <si>
    <t>martyolson@bigpond.com</t>
  </si>
  <si>
    <t>Kathryn.holmes@defence.gov.au</t>
  </si>
  <si>
    <t>0421 993 437</t>
  </si>
  <si>
    <t>greavesy24@gmail.com</t>
  </si>
  <si>
    <t>02 96475222</t>
  </si>
  <si>
    <t>paulgall090@hotmail.com</t>
  </si>
  <si>
    <t>02 6265 3131</t>
  </si>
  <si>
    <t>christopher.roberts@defence.gov.au</t>
  </si>
  <si>
    <t>0408 191842</t>
  </si>
  <si>
    <t>chanawatton1@gmail.com</t>
  </si>
  <si>
    <t>0416 105 444</t>
  </si>
  <si>
    <t>danjdodds@yahoo.com.au</t>
  </si>
  <si>
    <t>0401 929 018</t>
  </si>
  <si>
    <t>LPMGE_H@bigpond.net.au</t>
  </si>
  <si>
    <t>Leigh.Kisnorbo@defence.gov.au</t>
  </si>
  <si>
    <t>0423 250 906</t>
  </si>
  <si>
    <t>dave.eccleston@defence.gov.au</t>
  </si>
  <si>
    <t>0417 133 016</t>
  </si>
  <si>
    <t>pmi7300@gmail.com</t>
  </si>
  <si>
    <t>02 6559 1685</t>
  </si>
  <si>
    <t>harveysydney1@bigpond.com</t>
  </si>
  <si>
    <t>0401 975 385</t>
  </si>
  <si>
    <t>susheel.prabhakar@aecom.com</t>
  </si>
  <si>
    <t>02 6033 8366</t>
  </si>
  <si>
    <t>oliver.raschke@live.com.au</t>
  </si>
  <si>
    <t>86 13681666149</t>
  </si>
  <si>
    <t>kara.cheung@hotmail.com</t>
  </si>
  <si>
    <t>02 6128 4132</t>
  </si>
  <si>
    <t>michael.slattery4@defence.gov.au</t>
  </si>
  <si>
    <t>02 9359 6264</t>
  </si>
  <si>
    <t>dave.houghton@defence.gov.au</t>
  </si>
  <si>
    <t>03 6324 9800</t>
  </si>
  <si>
    <t>02 9972 7424</t>
  </si>
  <si>
    <t>adrian@amstec.com.au</t>
  </si>
  <si>
    <t>0488 65 1986</t>
  </si>
  <si>
    <t>s.cahoon@amc.edu.au</t>
  </si>
  <si>
    <t>04 07599 407</t>
  </si>
  <si>
    <t>birkinshaw@bigpond.com</t>
  </si>
  <si>
    <t>08 9593 1048</t>
  </si>
  <si>
    <t>robert.thwaites@defence.gov.au</t>
  </si>
  <si>
    <t>0439 588 868</t>
  </si>
  <si>
    <t>benny3500@Bigpond.com</t>
  </si>
  <si>
    <t>02 6266 3937.</t>
  </si>
  <si>
    <t>Amanda.howard3@defence.gov.au</t>
  </si>
  <si>
    <t>08 9553 4104</t>
  </si>
  <si>
    <t>Jarrad.Tierney@defence.gov.au</t>
  </si>
  <si>
    <t>meaghan.Jenkinson@defence.gov.au</t>
  </si>
  <si>
    <t>+65 96673257</t>
  </si>
  <si>
    <t>julian_dewan@hotmail.com</t>
  </si>
  <si>
    <t>0477 320 511</t>
  </si>
  <si>
    <t>Steven.Proudlock@riotinto.com</t>
  </si>
  <si>
    <t>02 4943 1175; 0438 260 220</t>
  </si>
  <si>
    <t>Jgr769005@bigpond.com</t>
  </si>
  <si>
    <t>dhammond@woolworths.com.au</t>
  </si>
  <si>
    <t>anthony.case@defence.gov.au</t>
  </si>
  <si>
    <t>02 4393 6853</t>
  </si>
  <si>
    <t>letstalk2u@bigpond.com</t>
  </si>
  <si>
    <t>0430 076 600</t>
  </si>
  <si>
    <t>matthew.gale43@bigpond.com</t>
  </si>
  <si>
    <t>0400 574 855</t>
  </si>
  <si>
    <t>grantnk@tpg.com.au</t>
  </si>
  <si>
    <t>08 9260 1002 / 04 1383 3424</t>
  </si>
  <si>
    <t>simon.mack@keolisdowner.com.au</t>
  </si>
  <si>
    <t>+1 917 36 79677</t>
  </si>
  <si>
    <t>davidbrazier@rocketmail.com</t>
  </si>
  <si>
    <t>02 4923 4588 / 0428 683 743</t>
  </si>
  <si>
    <t>stephen_j_phillips@outlook.com</t>
  </si>
  <si>
    <t>0438 583 094</t>
  </si>
  <si>
    <t>robert.toose@hotmail.com</t>
  </si>
  <si>
    <t>07 32</t>
  </si>
  <si>
    <t>simonh@windoware.com.au</t>
  </si>
  <si>
    <t>0403 306 652</t>
  </si>
  <si>
    <t>olbenn@iinet.net.au</t>
  </si>
  <si>
    <t>0434 281 461</t>
  </si>
  <si>
    <t>michal.buchowiecki@gmail.com</t>
  </si>
  <si>
    <t>0447 167 937</t>
  </si>
  <si>
    <t>peterodham2@aol.com</t>
  </si>
  <si>
    <t>0417 977 813</t>
  </si>
  <si>
    <t>david.perry1@defence.gov.au</t>
  </si>
  <si>
    <t>0401 893 640</t>
  </si>
  <si>
    <t>bndhendo4@gmail.com</t>
  </si>
  <si>
    <t>0431 196796</t>
  </si>
  <si>
    <t>searle300@outlook.com</t>
  </si>
  <si>
    <t>0448 893 430</t>
  </si>
  <si>
    <t>ceo@kimberleyports.wa.gov.au</t>
  </si>
  <si>
    <t>0402 316 667</t>
  </si>
  <si>
    <t>richard.keepers-heath@defence.gov.au</t>
  </si>
  <si>
    <t>02 6266 2500</t>
  </si>
  <si>
    <t>peter.guthrie@defence.gov.au</t>
  </si>
  <si>
    <t>peter.barnes@defence.gov.au</t>
  </si>
  <si>
    <t>02 9239 7100</t>
  </si>
  <si>
    <t>ian.dawson@ghd.com</t>
  </si>
  <si>
    <t>(02) 6128 5145 / 0477 301 791</t>
  </si>
  <si>
    <t>sheldon.williams2@defence.gov.au</t>
  </si>
  <si>
    <t>0400 198 186</t>
  </si>
  <si>
    <t>jamie.bradford@matmangroup.com.au</t>
  </si>
  <si>
    <t>0419 873 793</t>
  </si>
  <si>
    <t>Prashant.Bhaskar@utas.edu.au</t>
  </si>
  <si>
    <t>043 1112 829</t>
  </si>
  <si>
    <t>eric.modderman@defence.gov.au</t>
  </si>
  <si>
    <t>07 47605308; 0419 793 286</t>
  </si>
  <si>
    <t>anthony.lucas@aurizon.com.au</t>
  </si>
  <si>
    <t>0437 953 760</t>
  </si>
  <si>
    <t>Don.Wallis@ior.com.au</t>
  </si>
  <si>
    <t>0409 510 353</t>
  </si>
  <si>
    <t>mikemcm40@hotmail.com</t>
  </si>
  <si>
    <t>02 6227 0764</t>
  </si>
  <si>
    <t>mark.cohayney@defence.gov.au</t>
  </si>
  <si>
    <t>07 3248 2907; 0417 670 004</t>
  </si>
  <si>
    <t>sean.bradley@ccamatil.com</t>
  </si>
  <si>
    <t>0457 076 313</t>
  </si>
  <si>
    <t>philip@newcastlestevedores.com.au</t>
  </si>
  <si>
    <t>0408 885 582</t>
  </si>
  <si>
    <t>jonathan.gray@defence.gov.au</t>
  </si>
  <si>
    <t>0466 150 087</t>
  </si>
  <si>
    <t>ross.walter@me.com</t>
  </si>
  <si>
    <t>graham.west@lachnic.com.au</t>
  </si>
  <si>
    <t>0418 689 939</t>
  </si>
  <si>
    <t>danielcavallo@icloud.com</t>
  </si>
  <si>
    <t>0417 730 569</t>
  </si>
  <si>
    <t>winterssteve47@gmail.com</t>
  </si>
  <si>
    <t>0438 987 355</t>
  </si>
  <si>
    <t>curtis.thorburn@accenture.com</t>
  </si>
  <si>
    <t>0417 591 542</t>
  </si>
  <si>
    <t>kelly.haywood@defence.gov.au</t>
  </si>
  <si>
    <t>07 4774 5452; 0429 847 681</t>
  </si>
  <si>
    <t>ross.gordon@macktrucks.com</t>
  </si>
  <si>
    <t>07 3019 1373</t>
  </si>
  <si>
    <t>ceo@aurizon.com.au</t>
  </si>
  <si>
    <t>08 9327 8300</t>
  </si>
  <si>
    <t>Allan.Mason@arup.com</t>
  </si>
  <si>
    <t>0448 8824 54</t>
  </si>
  <si>
    <t>keithpearn@msn.com</t>
  </si>
  <si>
    <t>0438 603 715</t>
  </si>
  <si>
    <t>mstaib1@bigpond.com</t>
  </si>
  <si>
    <t>08 8948 2097</t>
  </si>
  <si>
    <t>kgoed@bigpond.com</t>
  </si>
  <si>
    <t>0429 064 572</t>
  </si>
  <si>
    <t>ejkthomas@gmail.com</t>
  </si>
  <si>
    <t>0427 527 743</t>
  </si>
  <si>
    <t>david.brown@portofnewcastle.com.au</t>
  </si>
  <si>
    <t>0432 236 221</t>
  </si>
  <si>
    <t>mark.hibbins@defence.gov.au</t>
  </si>
  <si>
    <t>lachlanbenson@gmail.com</t>
  </si>
  <si>
    <t>0414 179 367</t>
  </si>
  <si>
    <t>chris@chrisbradley.biz</t>
  </si>
  <si>
    <t>03 9396 9009</t>
  </si>
  <si>
    <t>scott_clulow@linfox.com</t>
  </si>
  <si>
    <t>karyn.welsh@gmail.com</t>
  </si>
  <si>
    <t>0466 339 400</t>
  </si>
  <si>
    <t>pauline.kirk@tollgroup.com</t>
  </si>
  <si>
    <t>0449 250 140</t>
  </si>
  <si>
    <t>s.royle@geelongport.com.au</t>
  </si>
  <si>
    <t>0402 084 132</t>
  </si>
  <si>
    <t>vut475@gmail.com</t>
  </si>
  <si>
    <t>0430 337 180</t>
  </si>
  <si>
    <t>buddhika1967@gmail.com</t>
  </si>
  <si>
    <t>0420 920 730</t>
  </si>
  <si>
    <t>justin.digiulio@ptv.vic.gov.au</t>
  </si>
  <si>
    <t>0422 003 929</t>
  </si>
  <si>
    <t>craigopie@gmail.com</t>
  </si>
  <si>
    <t>0407 500 936</t>
  </si>
  <si>
    <t>kelly.walter2@defence.gov.au</t>
  </si>
  <si>
    <t>mark.noble@lafargeholcim.com</t>
  </si>
  <si>
    <t>0411 515 407</t>
  </si>
  <si>
    <t>andrew.parker@optus.com.au</t>
  </si>
  <si>
    <t>0438 800 152</t>
  </si>
  <si>
    <t>bvanderschaar@gmail.com</t>
  </si>
  <si>
    <t>0412 880 861</t>
  </si>
  <si>
    <t>hughmc@hmcconsulting.com.au</t>
  </si>
  <si>
    <t>0418 726 695</t>
  </si>
  <si>
    <t>pkahlert@allpurpose.com.au</t>
  </si>
  <si>
    <t>0418 774 964</t>
  </si>
  <si>
    <t>john.campbell2@tollgroup.com</t>
  </si>
  <si>
    <t>07 5552 8490</t>
  </si>
  <si>
    <t>p.tatham@griffith.edu.au</t>
  </si>
  <si>
    <t>07 4781 8453; 0401 992 809</t>
  </si>
  <si>
    <t>david.zammitt@glencore.com.au</t>
  </si>
  <si>
    <t>0411 264 781</t>
  </si>
  <si>
    <t>ken@kdcowellassoc.com.au</t>
  </si>
  <si>
    <t>0433 686 377</t>
  </si>
  <si>
    <t>shane.keating@fleet.defence.gov.au</t>
  </si>
  <si>
    <t>0417 567 308</t>
  </si>
  <si>
    <t>sjperazzo@gmail.com</t>
  </si>
  <si>
    <t>0405 040 787</t>
  </si>
  <si>
    <t>heddec01@hotmail.com</t>
  </si>
  <si>
    <t>0418 594 583</t>
  </si>
  <si>
    <t>Richard.Church@signet.com.au</t>
  </si>
  <si>
    <t>0400 939 749</t>
  </si>
  <si>
    <t>nhastings981@hotmail.com</t>
  </si>
  <si>
    <t>0412 989 466</t>
  </si>
  <si>
    <t>flori.mihai@mainroads.wa.gov.au</t>
  </si>
  <si>
    <t>08 9260 1000</t>
  </si>
  <si>
    <t>Ron.Gawthorne@keolisdowner.com.au</t>
  </si>
  <si>
    <t>0418 821 686</t>
  </si>
  <si>
    <t>guy.adams@live.com.au</t>
  </si>
  <si>
    <t>0432 363 793</t>
  </si>
  <si>
    <t>suressam@yahoo.com</t>
  </si>
  <si>
    <t>0457 708 420</t>
  </si>
  <si>
    <t>murray.goosen@transdev.com.au</t>
  </si>
  <si>
    <t>0430 204 370</t>
  </si>
  <si>
    <t>pjpotterton@bigpond.com</t>
  </si>
  <si>
    <t>0418 387 032</t>
  </si>
  <si>
    <t>vanessa.mathews@jetstar.com</t>
  </si>
  <si>
    <t>0419 840 041</t>
  </si>
  <si>
    <t>ian.niblock@darwinport.com.au</t>
  </si>
  <si>
    <t>rbdavis926@gmail.com</t>
  </si>
  <si>
    <t>0412 399 150</t>
  </si>
  <si>
    <t>JustinTranter11@bigpond.com</t>
  </si>
  <si>
    <t>0401 327 708</t>
  </si>
  <si>
    <t>david.harvey7@defence.gov.au</t>
  </si>
  <si>
    <t>0419 846 567</t>
  </si>
  <si>
    <t>cmmurdoch@hotmail.com</t>
  </si>
  <si>
    <t>0434 996 976</t>
  </si>
  <si>
    <t>fiona.southwood@defence.gov.au</t>
  </si>
  <si>
    <t>0412 062 024</t>
  </si>
  <si>
    <t>jhogg@supplytoday.com.au</t>
  </si>
  <si>
    <t>0418 438 783</t>
  </si>
  <si>
    <t>econao@bigpond.com.au</t>
  </si>
  <si>
    <t>ryan.jones1@defence.gov.au</t>
  </si>
  <si>
    <t>02 9926 2278</t>
  </si>
  <si>
    <t>dane.jones@defence.gov.au</t>
  </si>
  <si>
    <t>anthony.green@defence.gov.au</t>
  </si>
  <si>
    <t>02 6266 7208</t>
  </si>
  <si>
    <t>shane.savy@defence.gov.au</t>
  </si>
  <si>
    <t>0410 421 103</t>
  </si>
  <si>
    <t>rob@dutchie.net</t>
  </si>
  <si>
    <t>0447 577 967</t>
  </si>
  <si>
    <t>mark.lucking@defence.gov.au</t>
  </si>
  <si>
    <t>02 6128 4164</t>
  </si>
  <si>
    <t>alex.colrain1@defence.gov.au</t>
  </si>
  <si>
    <t>08 881 9928</t>
  </si>
  <si>
    <t>aidan@track11.com.au</t>
  </si>
  <si>
    <t>0407 016 584</t>
  </si>
  <si>
    <t>roy.spurway@thalesgroup.com.au</t>
  </si>
  <si>
    <t>0435 089 991</t>
  </si>
  <si>
    <t>elliot@appliedlogistics.com.au</t>
  </si>
  <si>
    <t>0476 972 802</t>
  </si>
  <si>
    <t>michaelbegg74@hotmail.com</t>
  </si>
  <si>
    <t>0409 878 984</t>
  </si>
  <si>
    <t>rnbarlo@live.com.au</t>
  </si>
  <si>
    <t>0409 244 603</t>
  </si>
  <si>
    <t>chastelle.bourne@defence.gov.au</t>
  </si>
  <si>
    <t>02 62784693</t>
  </si>
  <si>
    <t>jonathan.corker@defence.gov.au</t>
  </si>
  <si>
    <t>0423 307 715</t>
  </si>
  <si>
    <t>scott.eggins@defence.gov.au</t>
  </si>
  <si>
    <t>0439 675 042</t>
  </si>
  <si>
    <t>amanda.frape@defence.gov.au</t>
  </si>
  <si>
    <t>07 4036 3681</t>
  </si>
  <si>
    <t>andrew.thorpe@defence.gov.au</t>
  </si>
  <si>
    <t>0438 737 606</t>
  </si>
  <si>
    <t>kylie.robson1@defence.gov.au</t>
  </si>
  <si>
    <t>07 3264 7770</t>
  </si>
  <si>
    <t>mark.delphin@defence.gov.au</t>
  </si>
  <si>
    <t>0417 261 993</t>
  </si>
  <si>
    <t>Joanna.Stewart@defence.gov.au</t>
  </si>
  <si>
    <t>02 6266 4839</t>
  </si>
  <si>
    <t>siobhan.bacon@defence.gov.au</t>
  </si>
  <si>
    <t>0418 893 660</t>
  </si>
  <si>
    <t>anthony.mccabe@live.com</t>
  </si>
  <si>
    <t>0401 895397</t>
  </si>
  <si>
    <t>BrettHarris3001@gmail.com</t>
  </si>
  <si>
    <t>04 99 66 2000</t>
  </si>
  <si>
    <t>stephen.hemming@defence.gov.au</t>
  </si>
  <si>
    <t>03 9106 9979</t>
  </si>
  <si>
    <t>tina.wallis@auspost.com.au</t>
  </si>
  <si>
    <t>07 5514 4000</t>
  </si>
  <si>
    <t>phil@jarrattgroup.com.au</t>
  </si>
  <si>
    <t>0439 759 069</t>
  </si>
  <si>
    <t>camd66@optusnet.com.au</t>
  </si>
  <si>
    <t>0417 541 220</t>
  </si>
  <si>
    <t>ian.burns@rmit.edu.au</t>
  </si>
  <si>
    <t>peter.steve@sensis.com.au</t>
  </si>
  <si>
    <t>08 8217 4314</t>
  </si>
  <si>
    <t>sormsby@artc.com.au</t>
  </si>
  <si>
    <t>0420 301 869</t>
  </si>
  <si>
    <t>james.hucker@bigpond.com</t>
  </si>
  <si>
    <t>08 8217 4367</t>
  </si>
  <si>
    <t>john.fullerton@artc.com.au</t>
  </si>
  <si>
    <t>0408 887 787</t>
  </si>
  <si>
    <t>tas.luttrell@iinet.net.au</t>
  </si>
  <si>
    <t>jasmineharvy@tagroup.net.au</t>
  </si>
  <si>
    <t>0412 709 117</t>
  </si>
  <si>
    <t>darryl.wagstaff@defence.gov.au</t>
  </si>
  <si>
    <t>0408 992 449</t>
  </si>
  <si>
    <t>andrew.kudyrski@defence.gov.au</t>
  </si>
  <si>
    <t>0424 158 199</t>
  </si>
  <si>
    <t>mark.gardiner6@defence.gov.au</t>
  </si>
  <si>
    <t>0402 582 538</t>
  </si>
  <si>
    <t>beau.denhard1@defence.gov.au</t>
  </si>
  <si>
    <t>0402 870 352</t>
  </si>
  <si>
    <t>leigh@estorelogistics.com.au</t>
  </si>
  <si>
    <t>adamgreen.me@gmail.com</t>
  </si>
  <si>
    <t>0438 350 038</t>
  </si>
  <si>
    <t>dankav78@bigpond.com</t>
  </si>
  <si>
    <t>0401 700 796</t>
  </si>
  <si>
    <t>alan@amspace.net</t>
  </si>
  <si>
    <t>nick.thorvaldson@outlook.com</t>
  </si>
  <si>
    <t>03 9335 1590</t>
  </si>
  <si>
    <t>freestone.j@freestones.com.au</t>
  </si>
  <si>
    <t>07 3397 1700</t>
  </si>
  <si>
    <t>manager@qbic.com.au</t>
  </si>
  <si>
    <t>0416 778 872</t>
  </si>
  <si>
    <t>fadik@uow.edu.au</t>
  </si>
  <si>
    <t>+61 3 9214 3802</t>
  </si>
  <si>
    <t>jlhopkins@swin.edu.au</t>
  </si>
  <si>
    <t>0412 347 171</t>
  </si>
  <si>
    <t>simonmac@netspace.net.au</t>
  </si>
  <si>
    <t>claykm2011@gmail.com</t>
  </si>
  <si>
    <t>0409 328 159</t>
  </si>
  <si>
    <t>kevin.wall@thalesgroup.com.au</t>
  </si>
  <si>
    <t>07 5430 1268</t>
  </si>
  <si>
    <t>rogulin@usc.edu.au</t>
  </si>
  <si>
    <t>0408 135 956</t>
  </si>
  <si>
    <t>alan.galt@vu.edu.au</t>
  </si>
  <si>
    <t>0407 243 723</t>
  </si>
  <si>
    <t>g_marijan@yahoo.com.au</t>
  </si>
  <si>
    <t>0425 731 366</t>
  </si>
  <si>
    <t>renee.adams@defence.gov.au</t>
  </si>
  <si>
    <t>0434 258 792</t>
  </si>
  <si>
    <t>grace.ransley@defence.gov.au</t>
  </si>
  <si>
    <t>0401 221 289</t>
  </si>
  <si>
    <t>travis.ashe@defence.gov.au</t>
  </si>
  <si>
    <t>07 3332 9722</t>
  </si>
  <si>
    <t>erik.catada@defence.gov.au</t>
  </si>
  <si>
    <t>0405 935 973</t>
  </si>
  <si>
    <t>andrew.fitzpatrick@defence.gov.au</t>
  </si>
  <si>
    <t>0434 166 912</t>
  </si>
  <si>
    <t>kmhodgens@optusnet.com.au</t>
  </si>
  <si>
    <t>0403 990 813</t>
  </si>
  <si>
    <t>Russell.meyer67@gmail.com</t>
  </si>
  <si>
    <t>dcdrinan@gmail.com</t>
  </si>
  <si>
    <t>0431 421 421</t>
  </si>
  <si>
    <t>faisalbaluch@hotmail.com</t>
  </si>
  <si>
    <t>0406 210 581</t>
  </si>
  <si>
    <t>varun.sharma@defence.gov.au</t>
  </si>
  <si>
    <t>0409 367 453</t>
  </si>
  <si>
    <t>nicole.smith6@defence.gov.au</t>
  </si>
  <si>
    <t>0403 548 094</t>
  </si>
  <si>
    <t>simon.hoare@defence.gov.au</t>
  </si>
  <si>
    <t>0410 417 514</t>
  </si>
  <si>
    <t>william.garlick@defence.gov.au</t>
  </si>
  <si>
    <t>0417 872 616</t>
  </si>
  <si>
    <t>adelle.bagot@defence.gov.au</t>
  </si>
  <si>
    <t>0409 498 645</t>
  </si>
  <si>
    <t>craig.pitcher@victrack.com.au</t>
  </si>
  <si>
    <t>0419 639 276</t>
  </si>
  <si>
    <t>adampeanna@bigpond.com</t>
  </si>
  <si>
    <t>0409 723 890</t>
  </si>
  <si>
    <t>shane.dawson2@defence.gov.au</t>
  </si>
  <si>
    <t>0449 114 751</t>
  </si>
  <si>
    <t>derek.gaunt@defence.gov.au</t>
  </si>
  <si>
    <t>0428 534 715</t>
  </si>
  <si>
    <t>matheiw.barnett@defence.gov.au</t>
  </si>
  <si>
    <t>brian.betts@aecom.com</t>
  </si>
  <si>
    <t>08 9306 3706</t>
  </si>
  <si>
    <t>leslie.baker@defence.gov.au</t>
  </si>
  <si>
    <t>0404 036 401</t>
  </si>
  <si>
    <t>Lawrence.pelletier@inov8technology.com</t>
  </si>
  <si>
    <t>duncan.ellis@jacobs.com</t>
  </si>
  <si>
    <t>0423 454 220</t>
  </si>
  <si>
    <t>lachlan.horne@defence.gov.au</t>
  </si>
  <si>
    <t>0421 201 256</t>
  </si>
  <si>
    <t>shane.hickleton@defence.gov.au</t>
  </si>
  <si>
    <t>0418 425 192</t>
  </si>
  <si>
    <t>jarrod.bennett-scott@defence.gov.au</t>
  </si>
  <si>
    <t>0412 184 894</t>
  </si>
  <si>
    <t>danita.mcgregor@defence.gov.au</t>
  </si>
  <si>
    <t>0400 215 795</t>
  </si>
  <si>
    <t>david.b@hccnewcastle.com</t>
  </si>
  <si>
    <t>0439 357 378</t>
  </si>
  <si>
    <t>ashley.pearce@defence.gov.au</t>
  </si>
  <si>
    <t>0400 824 534</t>
  </si>
  <si>
    <t>andrew.grey1@defence.gov.au</t>
  </si>
  <si>
    <t>(07) 3172-1383</t>
  </si>
  <si>
    <t>lucasptx@gmail.com</t>
  </si>
  <si>
    <t>0405 502 305</t>
  </si>
  <si>
    <t>stacey.jelley@defence.gov.au</t>
  </si>
  <si>
    <t>0408 747 472</t>
  </si>
  <si>
    <t>anthony.say@fleet.defence.gov.au</t>
  </si>
  <si>
    <t>0448 883 130</t>
  </si>
  <si>
    <t>tony.lawrence@defence.gov.au</t>
  </si>
  <si>
    <t>0404 015 529</t>
  </si>
  <si>
    <t>wayne.mccoll@defence.gov.au</t>
  </si>
  <si>
    <t>02 6104 9236</t>
  </si>
  <si>
    <t>noel.kirk@defence.gov.au</t>
  </si>
  <si>
    <t>02 6241 6246</t>
  </si>
  <si>
    <t>lee.robinson@defence.gov.au</t>
  </si>
  <si>
    <t>08 9594 1151</t>
  </si>
  <si>
    <t>warren.bowring@defence.gov.au</t>
  </si>
  <si>
    <t>0478 637 582</t>
  </si>
  <si>
    <t>blake.herron@defence.gov.au</t>
  </si>
  <si>
    <t>03 9256 3470</t>
  </si>
  <si>
    <t>joshua.morrison@defence.gov.au</t>
  </si>
  <si>
    <t>0429 675 463</t>
  </si>
  <si>
    <t>benjamin.cleary1@defence.gov.au</t>
  </si>
  <si>
    <t>0412 536 425</t>
  </si>
  <si>
    <t>david.glen@defence.gov.au</t>
  </si>
  <si>
    <t>0410 496 721</t>
  </si>
  <si>
    <t>nick.tate@defence.gov.au</t>
  </si>
  <si>
    <t>0458 993 023</t>
  </si>
  <si>
    <t>thomas.higgs@defence.gov.au</t>
  </si>
  <si>
    <t>0450 463 453</t>
  </si>
  <si>
    <t>john.metzl@defence.gov.au</t>
  </si>
  <si>
    <t>0410 204 667</t>
  </si>
  <si>
    <t>Rhys.Davies@isgprojects.com.au</t>
  </si>
  <si>
    <t>0423 266 947</t>
  </si>
  <si>
    <t>ian.thomson@tollgroup.com</t>
  </si>
  <si>
    <t>0432 801 601</t>
  </si>
  <si>
    <t>john.payne@biarri.com</t>
  </si>
  <si>
    <t>0419 860 039</t>
  </si>
  <si>
    <t>bthompson@swantransit.com.au</t>
  </si>
  <si>
    <t>0466 796 033</t>
  </si>
  <si>
    <t>jeff.hinnrichsen@iinet.net.au</t>
  </si>
  <si>
    <t>0404 440 328</t>
  </si>
  <si>
    <t>jaclare70@gmail.com</t>
  </si>
  <si>
    <t>0413 882 207</t>
  </si>
  <si>
    <t>tony.enache@live.com.au</t>
  </si>
  <si>
    <t>0422 537 397</t>
  </si>
  <si>
    <t>manojpmr@gmail.com</t>
  </si>
  <si>
    <t>0419 374 776</t>
  </si>
  <si>
    <t>diwilson@unimelb.edu.au</t>
  </si>
  <si>
    <t>0433 251 170</t>
  </si>
  <si>
    <t>josh@mctlogistics.com.au</t>
  </si>
  <si>
    <t>ryandsouza@live.com</t>
  </si>
  <si>
    <t>0412 211 830</t>
  </si>
  <si>
    <t>adrianpaulyoung@gmail.com</t>
  </si>
  <si>
    <t>0410 320 220</t>
  </si>
  <si>
    <t>cogsys@bigpond.net.au</t>
  </si>
  <si>
    <t>02 4759 0624</t>
  </si>
  <si>
    <t>irashidul@gmail.com</t>
  </si>
  <si>
    <t>matt@lynxx.com.au</t>
  </si>
  <si>
    <t>04500 966 82</t>
  </si>
  <si>
    <t>michaelwangaus@gmail.com</t>
  </si>
  <si>
    <t>0428 885 897</t>
  </si>
  <si>
    <t>Lesa_Moore@pacificnational.com.au</t>
  </si>
  <si>
    <t>0407 812 825</t>
  </si>
  <si>
    <t>alan.hutton@almliquor.com.au</t>
  </si>
  <si>
    <t>0412 198 172</t>
  </si>
  <si>
    <t>michael.judge@defence.gov.au</t>
  </si>
  <si>
    <t>0431 303 007</t>
  </si>
  <si>
    <t>renee.kenyon@defence.gov.au</t>
  </si>
  <si>
    <t>0408 780 242</t>
  </si>
  <si>
    <t>paul.enever@qr.com.au</t>
  </si>
  <si>
    <t>0412 660 021</t>
  </si>
  <si>
    <t>arthurwessling@gmail.com</t>
  </si>
  <si>
    <t>0425 216 801</t>
  </si>
  <si>
    <t>sandy.kelly@live.vu.edu.au</t>
  </si>
  <si>
    <t>601 988 81924</t>
  </si>
  <si>
    <t>hobescalvin@gmail.com</t>
  </si>
  <si>
    <t>0417 636 911</t>
  </si>
  <si>
    <t>john@johnduffy.net.au</t>
  </si>
  <si>
    <t>0487 447 094</t>
  </si>
  <si>
    <t>nigel.j.prevett@gmail.com</t>
  </si>
  <si>
    <t>0412 767 562</t>
  </si>
  <si>
    <t>phgv@chevron.com</t>
  </si>
  <si>
    <t>0409 788 176</t>
  </si>
  <si>
    <t>josh.boyd@mainroads.wa.gov.au</t>
  </si>
  <si>
    <t>0439 782 186</t>
  </si>
  <si>
    <t>craig.white@macktrucks.com</t>
  </si>
  <si>
    <t>0417 982 590</t>
  </si>
  <si>
    <t>mwest2008@bigpond.com.au</t>
  </si>
  <si>
    <t>0409 141 797</t>
  </si>
  <si>
    <t>sja@urbanglobal.com</t>
  </si>
  <si>
    <t>0477 775 110</t>
  </si>
  <si>
    <t>dale@rackandshelflabels.com.au</t>
  </si>
  <si>
    <t>Ken.Coyne@jjrichards.com.au</t>
  </si>
  <si>
    <t>keith.forrest@act.gov.au</t>
  </si>
  <si>
    <t>wendy.hillman@cilta.com.au</t>
  </si>
  <si>
    <t>02 94496222</t>
  </si>
  <si>
    <t>john.mcarthur@gwrr.com</t>
  </si>
  <si>
    <t>0439 348 882</t>
  </si>
  <si>
    <t>nigel.vernon@baesystems.com</t>
  </si>
  <si>
    <t>s.d.paul@bigpond.com</t>
  </si>
  <si>
    <t>rbushby@iinet.net.au</t>
  </si>
  <si>
    <t>michael.stal@bigpond.com</t>
  </si>
  <si>
    <t>0406 871 863</t>
  </si>
  <si>
    <t>awilliamson@netsuite.com</t>
  </si>
  <si>
    <t>03 9863 9076</t>
  </si>
  <si>
    <t>bianca.edgar@netsuite.com</t>
  </si>
  <si>
    <t>0412 255 951</t>
  </si>
  <si>
    <t>kym.norley@unsw.edu.au</t>
  </si>
  <si>
    <t>transchoice@bigpond.com</t>
  </si>
  <si>
    <t>+1 747 444 7133</t>
  </si>
  <si>
    <t>gemors@me.com</t>
  </si>
  <si>
    <t>claudine.moutou@uts.edu.au</t>
  </si>
  <si>
    <t>0414 236 130</t>
  </si>
  <si>
    <t>mattvstephens@bigpond.com</t>
  </si>
  <si>
    <t>roesinhk@netvigator.com</t>
  </si>
  <si>
    <t>02 9926 2104</t>
  </si>
  <si>
    <t>joshua.fiez@defence.gov.au</t>
  </si>
  <si>
    <t>0447 889 049</t>
  </si>
  <si>
    <t>thomas.richards3@defence.gov.au</t>
  </si>
  <si>
    <t>0452 429 226</t>
  </si>
  <si>
    <t>edward.kama@defence.gov.au</t>
  </si>
  <si>
    <t>0415 246 364</t>
  </si>
  <si>
    <t>myriam.carey@defence.gov.au</t>
  </si>
  <si>
    <t>mick_1989@live.com.au</t>
  </si>
  <si>
    <t>eric.endacott@gmail.com</t>
  </si>
  <si>
    <t>0400 320 750</t>
  </si>
  <si>
    <t>sijones28@hotmail.com</t>
  </si>
  <si>
    <t>markhughes@transportadvisory.com</t>
  </si>
  <si>
    <t>0417 269 739</t>
  </si>
  <si>
    <t>david@armitagetransport.com.au</t>
  </si>
  <si>
    <t>shakhawat_h@yahoo.com</t>
  </si>
  <si>
    <t>giorgio.succu@dbschenker.com</t>
  </si>
  <si>
    <t>irishmalt@yahoo.com</t>
  </si>
  <si>
    <t>0418 332 663</t>
  </si>
  <si>
    <t>stjcam83@gmail.com</t>
  </si>
  <si>
    <t>0419 732 989</t>
  </si>
  <si>
    <t>chris@duffysbuses.com.au</t>
  </si>
  <si>
    <t>02 9647 5627</t>
  </si>
  <si>
    <t>tony.everingham@defence.gov.au</t>
  </si>
  <si>
    <t>lachlan_kennedy@nissan.com.au</t>
  </si>
  <si>
    <t>0421 978 722</t>
  </si>
  <si>
    <t>kristen.russo@defence.gov.au</t>
  </si>
  <si>
    <t>+61 (0) 419991462</t>
  </si>
  <si>
    <t>f0ti0s@bigpond.com</t>
  </si>
  <si>
    <t>0437 849 751</t>
  </si>
  <si>
    <t>mark.williams@sigmahealthcare.com.au</t>
  </si>
  <si>
    <t>Jr.roux@yahoo.com</t>
  </si>
  <si>
    <t>travism.travism@gmail.com</t>
  </si>
  <si>
    <t>0418 992 227</t>
  </si>
  <si>
    <t>j.stan@bigpond.net.au</t>
  </si>
  <si>
    <t>+971 552117369</t>
  </si>
  <si>
    <t>taufiqtai@gmail.com</t>
  </si>
  <si>
    <t>khickey@anl.com.au</t>
  </si>
  <si>
    <t>0400 324593</t>
  </si>
  <si>
    <t>wrhaynes@bigpond.com</t>
  </si>
  <si>
    <t>02 6265 7319</t>
  </si>
  <si>
    <t>david.luck2@defence.gov.au</t>
  </si>
  <si>
    <t>michael@politicalscience.com.au</t>
  </si>
  <si>
    <t>0481 009 858</t>
  </si>
  <si>
    <t>vitsounis@gmail.com</t>
  </si>
  <si>
    <t>08 9399 4002</t>
  </si>
  <si>
    <t>laurie.sargeson@bigpond.com</t>
  </si>
  <si>
    <t>0451 322 423</t>
  </si>
  <si>
    <t>nickoreskov92@gmail.com</t>
  </si>
  <si>
    <t>tim.carr@transdev.com.au</t>
  </si>
  <si>
    <t>0417 952 671</t>
  </si>
  <si>
    <t>benjamin.stewart4@defence.gov.au</t>
  </si>
  <si>
    <t>+61 427 672886</t>
  </si>
  <si>
    <t>jeroenw@icloud.com</t>
  </si>
  <si>
    <t>0409 525 959</t>
  </si>
  <si>
    <t>rob@advantia.com.au</t>
  </si>
  <si>
    <t>0424 009 828</t>
  </si>
  <si>
    <t>phil.greenwood@wsp.com</t>
  </si>
  <si>
    <t>0411 117 855</t>
  </si>
  <si>
    <t>murray@berletransport.com.au</t>
  </si>
  <si>
    <t>0402 446 298</t>
  </si>
  <si>
    <t>scottyhowe1rlc@googlemail.com</t>
  </si>
  <si>
    <t>0417 145 316</t>
  </si>
  <si>
    <t>despeacock@bigpond.com</t>
  </si>
  <si>
    <t>0427 234 039</t>
  </si>
  <si>
    <t>dominic.hovell@onesteel.com</t>
  </si>
  <si>
    <t>0425 021 974</t>
  </si>
  <si>
    <t>jason.lynch1@defence.gov.au</t>
  </si>
  <si>
    <t>stuartpj@outlook.com</t>
  </si>
  <si>
    <t>0484 821 218</t>
  </si>
  <si>
    <t>davoswain11@gmail.com</t>
  </si>
  <si>
    <t>0400 073 487</t>
  </si>
  <si>
    <t>samantha.cleveland@defence.gov.au</t>
  </si>
  <si>
    <t>03 9256 0156</t>
  </si>
  <si>
    <t>michaela.nicol@defence.gov.au</t>
  </si>
  <si>
    <t>08 7480 3484</t>
  </si>
  <si>
    <t>katherine.woodhart@defence.gov.au</t>
  </si>
  <si>
    <t>0417 747 294</t>
  </si>
  <si>
    <t>tarryn.kille@bigpond.com</t>
  </si>
  <si>
    <t>bilguz@hotkey.net.au</t>
  </si>
  <si>
    <t>michaelstewart2@bigpond.com</t>
  </si>
  <si>
    <t>0458 688 680</t>
  </si>
  <si>
    <t>ernberk@gmail.com</t>
  </si>
  <si>
    <t>0418 244 619</t>
  </si>
  <si>
    <t>michelle.rayner@defence.gov.au</t>
  </si>
  <si>
    <t>0410 896 660</t>
  </si>
  <si>
    <t>kevin.hewitson@defence.gov.au</t>
  </si>
  <si>
    <t>yabsley.chris@gmail.com</t>
  </si>
  <si>
    <t>0417 935 068</t>
  </si>
  <si>
    <t>nathanrhowe@gmail.com</t>
  </si>
  <si>
    <t>+61 2 9330 8453</t>
  </si>
  <si>
    <t>dimity.maybury@nortonrosefulbright.com</t>
  </si>
  <si>
    <t>0417 235 121</t>
  </si>
  <si>
    <t>deannewman@outlook.com</t>
  </si>
  <si>
    <t>suzanne.manning@paccar.com</t>
  </si>
  <si>
    <t>dougnanc@ozemail.com.au</t>
  </si>
  <si>
    <t>0404 048 709</t>
  </si>
  <si>
    <t>terryj2good@yahoo.com.au</t>
  </si>
  <si>
    <t>0411 640 660</t>
  </si>
  <si>
    <t>peter@peterstyles.com.au</t>
  </si>
  <si>
    <t>0412 939 621</t>
  </si>
  <si>
    <t>shane.wiseman@defence.gov.au</t>
  </si>
  <si>
    <t>brads2000@live.com.au</t>
  </si>
  <si>
    <t>0416 257 995</t>
  </si>
  <si>
    <t>Duncan.Leggett@qr.com.au</t>
  </si>
  <si>
    <t>0430 170 247</t>
  </si>
  <si>
    <t>balmain68@outlook.com</t>
  </si>
  <si>
    <t>03 88140805</t>
  </si>
  <si>
    <t>davidarkles@zebra.com</t>
  </si>
  <si>
    <t>0438 111 414</t>
  </si>
  <si>
    <t>rajesh.doolabh@zebra.com</t>
  </si>
  <si>
    <t>bill.a@zebra.com</t>
  </si>
  <si>
    <t>richard.tjiputra@zebra.com</t>
  </si>
  <si>
    <t>melanie.soares@defence.gov.au</t>
  </si>
  <si>
    <t>0447 799 700</t>
  </si>
  <si>
    <t>matthewhoward1@optusnet.com.au</t>
  </si>
  <si>
    <t>0439 359 358</t>
  </si>
  <si>
    <t>rjalb66@gmail.com</t>
  </si>
  <si>
    <t>0467 736 384</t>
  </si>
  <si>
    <t>brett.newstead@zebra.com</t>
  </si>
  <si>
    <t>patrick.collins@anz.foxconn.com</t>
  </si>
  <si>
    <t>61 424 448 038</t>
  </si>
  <si>
    <t>richard.west21@gmail.com</t>
  </si>
  <si>
    <t>0408 991 648</t>
  </si>
  <si>
    <t>michelle.orr@defence.gov.au</t>
  </si>
  <si>
    <t>lisa@monarch.edu.au</t>
  </si>
  <si>
    <t>0450 022 573</t>
  </si>
  <si>
    <t>maunick.roshan@gmail.com</t>
  </si>
  <si>
    <t>(02) 671 1872</t>
  </si>
  <si>
    <t>mike.mrdak@communications.gov.au</t>
  </si>
  <si>
    <t>08 7087 9300</t>
  </si>
  <si>
    <t>chris.cudsi@13cabs.com.au</t>
  </si>
  <si>
    <t>0404 096 813</t>
  </si>
  <si>
    <t>gsang13@gmail.com</t>
  </si>
  <si>
    <t>0405 241 096</t>
  </si>
  <si>
    <t>lucy.frauenfelder@defence.gov.au</t>
  </si>
  <si>
    <t>0430 127 848</t>
  </si>
  <si>
    <t>phuc.h.nguyen81@gmail.com</t>
  </si>
  <si>
    <t>0423 639 162</t>
  </si>
  <si>
    <t>ross.pickering@defence.gov.au</t>
  </si>
  <si>
    <t>0415 918 941</t>
  </si>
  <si>
    <t>emily.worsteling@defence.gov.au</t>
  </si>
  <si>
    <t>0401 855 425</t>
  </si>
  <si>
    <t>adam.bell1@defence.gov.au</t>
  </si>
  <si>
    <t>0488 004 661</t>
  </si>
  <si>
    <t>victoria.knight@defence.gov.au</t>
  </si>
  <si>
    <t>0439 442 891</t>
  </si>
  <si>
    <t>melissa.vaarwerk@defence.gov.au</t>
  </si>
  <si>
    <t>0405 130 429</t>
  </si>
  <si>
    <t>ben666_90@hotmail.com</t>
  </si>
  <si>
    <t>0405 998 675</t>
  </si>
  <si>
    <t>izzieshmukler@gmail.com</t>
  </si>
  <si>
    <t>0431 155 448</t>
  </si>
  <si>
    <t>plwhipp@optusnet.com.au</t>
  </si>
  <si>
    <t>0403 294 637</t>
  </si>
  <si>
    <t>michael_culleton@linfox.com</t>
  </si>
  <si>
    <t>0449 568 024</t>
  </si>
  <si>
    <t>ecook@agility.com</t>
  </si>
  <si>
    <t>bwatkins@sadleirs.com.au</t>
  </si>
  <si>
    <t>0420 351 826</t>
  </si>
  <si>
    <t>jordan.poretti@startrack.com.au</t>
  </si>
  <si>
    <t>61-2-9464-6100</t>
  </si>
  <si>
    <t>tmoxon@netsuite.com</t>
  </si>
  <si>
    <t>tPayne@netsuite.com</t>
  </si>
  <si>
    <t>vrandall@netsuite.com</t>
  </si>
  <si>
    <t>1800-638-784</t>
  </si>
  <si>
    <t>sStoyan@netsuite.com</t>
  </si>
  <si>
    <t>0429 305 220</t>
  </si>
  <si>
    <t>luke.t.mirowski@gmail.com</t>
  </si>
  <si>
    <t>0404 211 732</t>
  </si>
  <si>
    <t>ruthsnepp@gmail.com</t>
  </si>
  <si>
    <t>rob.lowe@youthworks.net</t>
  </si>
  <si>
    <t>0475 555 758</t>
  </si>
  <si>
    <t>mikejshield@gmail.com</t>
  </si>
  <si>
    <t>0429 363 476</t>
  </si>
  <si>
    <t>james_ohehir@outlook.com</t>
  </si>
  <si>
    <t>0488 007 918</t>
  </si>
  <si>
    <t>tye_tennis@hotmail.com</t>
  </si>
  <si>
    <t>0478 198 593</t>
  </si>
  <si>
    <t>venuvenky@gmail.com</t>
  </si>
  <si>
    <t>0488 238 190</t>
  </si>
  <si>
    <t>maha@dunne.com.au</t>
  </si>
  <si>
    <t>0419 146 909</t>
  </si>
  <si>
    <t>mark.lee4@defence.gov.au</t>
  </si>
  <si>
    <t>0481 825 718</t>
  </si>
  <si>
    <t>mark.warriner@hotmail.com</t>
  </si>
  <si>
    <t>chris@3dlogistics.com.au</t>
  </si>
  <si>
    <t>hamish.cameron@auspost.com.au</t>
  </si>
  <si>
    <t>Derek.Friday@uon.edu.au</t>
  </si>
  <si>
    <t>nigel@vappro.com.au</t>
  </si>
  <si>
    <t>info@vappro.com.au</t>
  </si>
  <si>
    <t>olga.smithson@ascoworld.com</t>
  </si>
  <si>
    <t>yannickdavies@yahoo.com.au</t>
  </si>
  <si>
    <t>zoe_louise_price@hotmail.com</t>
  </si>
  <si>
    <t>lynnjones02@gmail.com</t>
  </si>
  <si>
    <t>(+61) 3 99255014</t>
  </si>
  <si>
    <t>vinh.thai@rmit.edu.au</t>
  </si>
  <si>
    <t>thokgorbol@y7mail.com</t>
  </si>
  <si>
    <t>Mark.Passey@outlook.com</t>
  </si>
  <si>
    <t>brnmir@gmail.com</t>
  </si>
  <si>
    <t>nadezevanor@yahoo.com</t>
  </si>
  <si>
    <t>+61 401 601 919</t>
  </si>
  <si>
    <t>alasdair.hancock@gmail.com</t>
  </si>
  <si>
    <t>+64 02012901003</t>
  </si>
  <si>
    <t>liushiyounz@gmail.com</t>
  </si>
  <si>
    <t>melissa.avramidis@gmail.com</t>
  </si>
  <si>
    <t>0435-910-585</t>
  </si>
  <si>
    <t>aj996@uowmail.edu.au</t>
  </si>
  <si>
    <t>nh757@uow.edu.au</t>
  </si>
  <si>
    <t>rb662@uowmail.edu.au</t>
  </si>
  <si>
    <t>jinky.hill@vu.edu.au</t>
  </si>
  <si>
    <t>bl997@uowmail.edu.au</t>
  </si>
  <si>
    <t>manhtran2801@gmail.com</t>
  </si>
  <si>
    <t>jawadnazir88@gmail.com</t>
  </si>
  <si>
    <t>kcdos974@uowmail.edu.au</t>
  </si>
  <si>
    <t>vkn608@uowmail.edu.au</t>
  </si>
  <si>
    <t>nsk959@uowmail.edu.au</t>
  </si>
  <si>
    <t>bs898@uowmail.edu.au</t>
  </si>
  <si>
    <t>te.pihema@students.vu.edu.au</t>
  </si>
  <si>
    <t>cb951@uowmail.edu.au</t>
  </si>
  <si>
    <t>st504@uowmail.edu.au</t>
  </si>
  <si>
    <t>0419 59 7744</t>
  </si>
  <si>
    <t>shanman@miracompanions.com.au</t>
  </si>
  <si>
    <t>courtney.henry@vu.edu.au</t>
  </si>
  <si>
    <t>shp604@uowmail.edu.au</t>
  </si>
  <si>
    <t>nhp164@uowmail.edu.au</t>
  </si>
  <si>
    <t>Kngrama@gmail.com</t>
  </si>
  <si>
    <t>mary.galope@live.vu.edu.au</t>
  </si>
  <si>
    <t>gs226@uowmail.edu.au</t>
  </si>
  <si>
    <t>jimi_jenko@hotmail.com</t>
  </si>
  <si>
    <t>0439 966 678</t>
  </si>
  <si>
    <t>nihar.rai@smtafe.wa.edu.au</t>
  </si>
  <si>
    <t>0431 031 868</t>
  </si>
  <si>
    <t>wazza1977@hotmail.com</t>
  </si>
  <si>
    <t>xinhou123@gmail.com</t>
  </si>
  <si>
    <t>thomas.maher@wilhelmsen.com</t>
  </si>
  <si>
    <t>gregforbes@optusnet.com.au</t>
  </si>
  <si>
    <t>aaronboujean1982@gmail.com</t>
  </si>
  <si>
    <t>primo@bdirect.com.au</t>
  </si>
  <si>
    <t>stephanie.sackley@defence.gov.au</t>
  </si>
  <si>
    <t>persa.paflioti@gmail.com</t>
  </si>
  <si>
    <t>harry_leventis@linfox.com</t>
  </si>
  <si>
    <t>sjs901@uowmail.edu.au</t>
  </si>
  <si>
    <t>qav601@uowmail.edu.au</t>
  </si>
  <si>
    <t>joeldonoghue5@gmail.com</t>
  </si>
  <si>
    <t>rachel.thompson@defence.gov.au</t>
  </si>
  <si>
    <t>zanepeters@gmail.com</t>
  </si>
  <si>
    <t>mrkly23@gmail.com</t>
  </si>
  <si>
    <t>pahume@qinetiq.com.au</t>
  </si>
  <si>
    <t>pavneetss@gmail.com</t>
  </si>
  <si>
    <t>rivernewport@yahoo.com</t>
  </si>
  <si>
    <t>jennsr70@gmail.com</t>
  </si>
  <si>
    <t>marlon-soriano@hotmail.com</t>
  </si>
  <si>
    <t>0487 000 236</t>
  </si>
  <si>
    <t>josh@monarch.edu.au</t>
  </si>
  <si>
    <t>0447 817 291</t>
  </si>
  <si>
    <t>nick@monarch.edu.au</t>
  </si>
  <si>
    <t>lyndalbick@gmail.com</t>
  </si>
  <si>
    <t>rajput_z@hotmail.com</t>
  </si>
  <si>
    <t>elthan119@gmail.com</t>
  </si>
  <si>
    <t>adam.barnard@goadams.com.au</t>
  </si>
  <si>
    <t>02 62664839</t>
  </si>
  <si>
    <t>olibailey79@gmail.com</t>
  </si>
  <si>
    <t>mickfyfe@hotmail.com</t>
  </si>
  <si>
    <t>andrew@dintesolutions.com.au</t>
  </si>
  <si>
    <t>jfielder.biz@gmail.com</t>
  </si>
  <si>
    <t>sjwood86@gmail.com</t>
  </si>
  <si>
    <t>joanna.karasiewicz@arup.com</t>
  </si>
  <si>
    <t>michael.kemeny@knapp.com</t>
  </si>
  <si>
    <t>james.edmiston17@gmail.com</t>
  </si>
  <si>
    <t>barrydwight22@gmail.com</t>
  </si>
  <si>
    <t>luke.smeaton@au.ey.com</t>
  </si>
  <si>
    <t>brendan.davis@keolisdowner.com.au</t>
  </si>
  <si>
    <t>aki_gemy2020@hotmail.com</t>
  </si>
  <si>
    <t>f.jie@ecu.edu.au</t>
  </si>
  <si>
    <t>0412 699 860</t>
  </si>
  <si>
    <t>brydonwilson@yahoo.com.au</t>
  </si>
  <si>
    <t>pietrocro@yahoo.it</t>
  </si>
  <si>
    <t>0401 728 385</t>
  </si>
  <si>
    <t>thomas.m.usher@gmail.com</t>
  </si>
  <si>
    <t>mcclaik@gmail.com</t>
  </si>
  <si>
    <t>jbarlow1@gmail.com</t>
  </si>
  <si>
    <t>anto.bt005@gmail.com</t>
  </si>
  <si>
    <t>robert.swift@defence.gov.au</t>
  </si>
  <si>
    <t>msiemensma@bestrane.com.au</t>
  </si>
  <si>
    <t>samhudson1@gmail.com</t>
  </si>
  <si>
    <t>michael.pal@fremantleports.com.au</t>
  </si>
  <si>
    <t>s.martinwilliams@gmail.com</t>
  </si>
  <si>
    <t>pat@nfain.com.au</t>
  </si>
  <si>
    <t>+6590220479+</t>
  </si>
  <si>
    <t>romeyedward@gmail.com</t>
  </si>
  <si>
    <t>grantwhite@hotmail.com.au</t>
  </si>
  <si>
    <t>Jenna.hood@qr.com.au</t>
  </si>
  <si>
    <t>abc@abc.com.au</t>
  </si>
  <si>
    <t>abc@123.com</t>
  </si>
  <si>
    <t>irwin_chris@hotmail.com</t>
  </si>
  <si>
    <t>m_b@alumni.com</t>
  </si>
  <si>
    <t>0410 147 977</t>
  </si>
  <si>
    <t>niv@compliancemonitor.com.au</t>
  </si>
  <si>
    <t>+61 452557471</t>
  </si>
  <si>
    <t>zouxy011@mymail.unisa.edu.au</t>
  </si>
  <si>
    <t>mitchell.metcalf@yahoo.com</t>
  </si>
  <si>
    <t>+61 0401 447 611</t>
  </si>
  <si>
    <t>stuart.hayman@yahoo.com.au</t>
  </si>
  <si>
    <t>john.frances@monarch.edu.au</t>
  </si>
  <si>
    <t>education@cilta.com.au</t>
  </si>
  <si>
    <t>adam.evans3@defence.gov.au</t>
  </si>
  <si>
    <t>raluca.raicu@sa.gov.au</t>
  </si>
  <si>
    <t>(08) 9553 2054</t>
  </si>
  <si>
    <t>adam.atkinson2@defence.gov.au</t>
  </si>
  <si>
    <t>mikael.abbas@outlook.com.au</t>
  </si>
  <si>
    <t>0437 035 388</t>
  </si>
  <si>
    <t>john.sheslow@defence.gov.au</t>
  </si>
  <si>
    <t>brenda.gallagher@supplychainunlocked.com</t>
  </si>
  <si>
    <t>brett.langlands@riotinto.com</t>
  </si>
  <si>
    <t>arslan.m@live.com</t>
  </si>
  <si>
    <t>john.rasaku@gmail.com</t>
  </si>
  <si>
    <t>stanleyso88@yahoo.com.au</t>
  </si>
  <si>
    <t>sidney.nasson@cardno.com.au</t>
  </si>
  <si>
    <t>0421 320 241</t>
  </si>
  <si>
    <t>rubymlho@gmail.com</t>
  </si>
  <si>
    <t>apjones027@gmail.com</t>
  </si>
  <si>
    <t>murray.bragg@au.gt.com</t>
  </si>
  <si>
    <t>0403 022 501</t>
  </si>
  <si>
    <t>gannonp@live.com</t>
  </si>
  <si>
    <t>fares.maksoud@hotmail.com</t>
  </si>
  <si>
    <t>arashmenhadgi@yahoo.com</t>
  </si>
  <si>
    <t>neranjan.sam@gmail.com</t>
  </si>
  <si>
    <t>craig.lawrence@lyttonadvisory.com.au</t>
  </si>
  <si>
    <t>0434 893 708</t>
  </si>
  <si>
    <t>cameronpaulhogg@gmail.com</t>
  </si>
  <si>
    <t>minhyechi@gmail.com</t>
  </si>
  <si>
    <t>Lgirgis@netsuite.com.au</t>
  </si>
  <si>
    <t>lauren.flaherty@defence.gov.au</t>
  </si>
  <si>
    <t>brad_edmunds@hotmail.com</t>
  </si>
  <si>
    <t>sumangalabandara@hotmail.com</t>
  </si>
  <si>
    <t>rodney.battle@nortrans.com.au</t>
  </si>
  <si>
    <t>lucy.cooke@northernlogistics.com.au</t>
  </si>
  <si>
    <t>kent.battle@nortrans.com</t>
  </si>
  <si>
    <t>seeton.battle@nortrans.com.au</t>
  </si>
  <si>
    <t>cdginty@gmail.com</t>
  </si>
  <si>
    <t>petisam@gmail.com</t>
  </si>
  <si>
    <t>0421 253390</t>
  </si>
  <si>
    <t>neil.henderson@live.com.au</t>
  </si>
  <si>
    <t>ryan.falconer@arup.com</t>
  </si>
  <si>
    <t>brent_shaw95@hotmail.com</t>
  </si>
  <si>
    <t>+61 428140154</t>
  </si>
  <si>
    <t>peter@nelson-furnell.com.au</t>
  </si>
  <si>
    <t>daina.j.matthews@gmail.com</t>
  </si>
  <si>
    <t>expiry_date</t>
  </si>
  <si>
    <t>sectionid</t>
  </si>
  <si>
    <t>Hunter</t>
  </si>
  <si>
    <t>VIC</t>
  </si>
  <si>
    <t>NSW</t>
  </si>
  <si>
    <t>QLD</t>
  </si>
  <si>
    <t>NQLD</t>
  </si>
  <si>
    <t>ACT</t>
  </si>
  <si>
    <t>SA</t>
  </si>
  <si>
    <t>WA</t>
  </si>
  <si>
    <t>TAS</t>
  </si>
  <si>
    <t>International</t>
  </si>
  <si>
    <t>NT</t>
  </si>
  <si>
    <t>Row Labels</t>
  </si>
  <si>
    <t>Count of grade</t>
  </si>
  <si>
    <t>Chartered Member</t>
  </si>
  <si>
    <t>Honorary Chartered Fellow</t>
  </si>
  <si>
    <t>Life Chartered Member</t>
  </si>
  <si>
    <t>Member</t>
  </si>
  <si>
    <t>Retired Chartered Member</t>
  </si>
  <si>
    <t>Retired Member</t>
  </si>
  <si>
    <t>Grand Total</t>
  </si>
  <si>
    <t>Outstanding</t>
  </si>
  <si>
    <t>Total</t>
  </si>
  <si>
    <t>As of 13 July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</si>
</sst>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00"/>
  </numFmts>
  <fonts count="17" x14ac:knownFonts="1">
    <font>
      <sz val="11"/>
      <color theme="1"/>
      <name val="Calibri"/>
      <family val="2"/>
      <scheme val="minor"/>
    </font>
    <font>
      <sz val="8"/>
      <name val="Calibri"/>
      <family val="2"/>
      <scheme val="minor"/>
    </font>
    <font>
      <b/>
      <sz val="16"/>
      <color theme="1"/>
      <name val="Arial"/>
      <family val="2"/>
    </font>
    <font>
      <sz val="14"/>
      <color theme="1"/>
      <name val="Arial"/>
      <family val="2"/>
    </font>
    <font>
      <sz val="16"/>
      <color theme="1"/>
      <name val="Arial"/>
      <family val="2"/>
    </font>
    <font>
      <u/>
      <sz val="11"/>
      <color theme="10"/>
      <name val="Calibri"/>
      <family val="2"/>
      <scheme val="minor"/>
    </font>
    <font>
      <sz val="11"/>
      <color theme="1"/>
      <name val="Arial"/>
      <family val="2"/>
    </font>
    <font>
      <i/>
      <sz val="11"/>
      <color theme="1"/>
      <name val="Arial"/>
      <family val="2"/>
    </font>
    <font>
      <b/>
      <sz val="11"/>
      <color rgb="FF000000"/>
      <name val="Arial"/>
      <family val="2"/>
    </font>
    <font>
      <i/>
      <sz val="12"/>
      <color theme="1"/>
      <name val="Arial"/>
      <family val="2"/>
    </font>
    <font>
      <i/>
      <sz val="11"/>
      <color rgb="FF000000"/>
      <name val="Arial"/>
      <family val="2"/>
    </font>
    <font>
      <u/>
      <sz val="11"/>
      <color theme="10"/>
      <name val="Arial"/>
      <family val="2"/>
    </font>
    <font>
      <sz val="11"/>
      <color rgb="FF1F497D"/>
      <name val="Calibri"/>
      <family val="2"/>
      <scheme val="minor"/>
    </font>
    <font>
      <sz val="11"/>
      <color rgb="FF1F497D"/>
      <name val="Arial"/>
      <family val="2"/>
    </font>
    <font>
      <b/>
      <sz val="11"/>
      <color theme="1"/>
      <name val="Arial"/>
    </font>
    <font>
      <b/>
      <sz val="11"/>
      <color theme="1"/>
      <name val="Calibri"/>
      <scheme val="minor"/>
    </font>
    <font>
      <b/>
      <sz val="12"/>
      <color theme="1"/>
      <name val="Calibri"/>
      <family val="2"/>
      <scheme val="minor"/>
    </font>
  </fonts>
  <fills count="7">
    <fill>
      <patternFill patternType="none"/>
    </fill>
    <fill>
      <patternFill patternType="gray125"/>
    </fill>
    <fill>
      <patternFill patternType="solid">
        <fgColor rgb="FFC0C0C0"/>
        <bgColor rgb="FFC0C0C0"/>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2" fillId="0" borderId="0" xfId="0" applyFont="1"/>
    <xf numFmtId="0" fontId="3" fillId="0" borderId="0" xfId="0" applyFont="1" applyAlignment="1"/>
    <xf numFmtId="0" fontId="4" fillId="0" borderId="0" xfId="0" applyFont="1"/>
    <xf numFmtId="0" fontId="6" fillId="0" borderId="0" xfId="0" applyFont="1"/>
    <xf numFmtId="0" fontId="6" fillId="0" borderId="1" xfId="0" applyFont="1" applyBorder="1"/>
    <xf numFmtId="0" fontId="6" fillId="0" borderId="0" xfId="0" applyFont="1" applyAlignment="1">
      <alignment wrapText="1"/>
    </xf>
    <xf numFmtId="0" fontId="6" fillId="4" borderId="1" xfId="0" applyFont="1" applyFill="1" applyBorder="1"/>
    <xf numFmtId="0" fontId="6" fillId="0" borderId="0" xfId="0" applyFont="1" applyFill="1"/>
    <xf numFmtId="0" fontId="7" fillId="0" borderId="0" xfId="0" applyFont="1" applyFill="1" applyBorder="1"/>
    <xf numFmtId="0" fontId="7" fillId="0" borderId="0" xfId="0" applyFont="1" applyFill="1"/>
    <xf numFmtId="0" fontId="6" fillId="0" borderId="0" xfId="0" applyFont="1" applyFill="1" applyBorder="1"/>
    <xf numFmtId="0" fontId="6" fillId="4" borderId="0" xfId="0" applyFont="1" applyFill="1"/>
    <xf numFmtId="0" fontId="7" fillId="0" borderId="0" xfId="0" applyFont="1"/>
    <xf numFmtId="0" fontId="8" fillId="2" borderId="1" xfId="0" applyFont="1" applyFill="1" applyBorder="1" applyAlignment="1" applyProtection="1">
      <alignment horizontal="center" vertical="center"/>
    </xf>
    <xf numFmtId="0" fontId="7" fillId="4" borderId="0" xfId="0" applyFont="1" applyFill="1"/>
    <xf numFmtId="0" fontId="6" fillId="0" borderId="0" xfId="0" applyFont="1" applyAlignment="1"/>
    <xf numFmtId="0" fontId="6" fillId="4" borderId="1" xfId="0" applyFont="1" applyFill="1" applyBorder="1" applyAlignment="1"/>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6" fillId="3" borderId="0" xfId="0" applyFont="1" applyFill="1"/>
    <xf numFmtId="0" fontId="7" fillId="3" borderId="0" xfId="0" applyFont="1" applyFill="1"/>
    <xf numFmtId="0" fontId="12" fillId="0" borderId="0" xfId="0" applyFont="1" applyAlignment="1">
      <alignment horizontal="left" vertical="center" indent="5"/>
    </xf>
    <xf numFmtId="0" fontId="6" fillId="5" borderId="0" xfId="0" applyFont="1" applyFill="1"/>
    <xf numFmtId="0" fontId="13" fillId="0" borderId="0" xfId="0" applyFont="1" applyAlignment="1">
      <alignment horizontal="left" vertical="center" indent="5"/>
    </xf>
    <xf numFmtId="0" fontId="7"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5" fillId="0" borderId="0" xfId="1"/>
    <xf numFmtId="14" fontId="7" fillId="0" borderId="0" xfId="0" applyNumberFormat="1" applyFont="1"/>
    <xf numFmtId="0" fontId="6" fillId="3" borderId="0" xfId="0" applyFont="1" applyFill="1" applyAlignment="1">
      <alignment horizontal="left"/>
    </xf>
    <xf numFmtId="2" fontId="10" fillId="0" borderId="0" xfId="0" quotePrefix="1"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2" fontId="6" fillId="0" borderId="0" xfId="0" applyNumberFormat="1" applyFont="1"/>
    <xf numFmtId="0" fontId="0" fillId="0" borderId="0" xfId="0" applyAlignment="1">
      <alignment horizontal="left"/>
    </xf>
    <xf numFmtId="6" fontId="6" fillId="0" borderId="0" xfId="0" applyNumberFormat="1" applyFont="1"/>
    <xf numFmtId="164" fontId="6" fillId="0" borderId="0" xfId="0" applyNumberFormat="1" applyFont="1"/>
    <xf numFmtId="0" fontId="6" fillId="6" borderId="0" xfId="0" applyFont="1" applyFill="1"/>
    <xf numFmtId="14" fontId="0" fillId="0" borderId="0" xfId="0" applyNumberFormat="1"/>
    <xf numFmtId="22" fontId="0" fillId="0" borderId="0" xfId="0" applyNumberFormat="1"/>
    <xf numFmtId="0" fontId="0" fillId="0" borderId="0" xfId="0" applyFont="1"/>
    <xf numFmtId="0" fontId="6" fillId="0" borderId="0" xfId="0" applyFont="1" applyFill="1" applyBorder="1" applyAlignment="1">
      <alignment wrapText="1"/>
    </xf>
    <xf numFmtId="0" fontId="0" fillId="0" borderId="0" xfId="0" applyAlignment="1">
      <alignment wrapText="1"/>
    </xf>
    <xf numFmtId="0" fontId="10" fillId="0" borderId="0" xfId="0" applyFont="1"/>
    <xf numFmtId="14" fontId="6" fillId="0" borderId="0" xfId="0" applyNumberFormat="1" applyFont="1"/>
    <xf numFmtId="0" fontId="14" fillId="0" borderId="0" xfId="0" applyFont="1"/>
    <xf numFmtId="0" fontId="15" fillId="0" borderId="0" xfId="0" applyFont="1"/>
    <xf numFmtId="0" fontId="0" fillId="0" borderId="0" xfId="0" applyNumberFormat="1"/>
    <xf numFmtId="0" fontId="0" fillId="0" borderId="2" xfId="0" applyBorder="1"/>
    <xf numFmtId="0" fontId="16" fillId="0" borderId="0" xfId="0" applyFont="1"/>
    <xf numFmtId="0" fontId="0" fillId="0" borderId="0" xfId="0" pivotButton="1"/>
    <xf numFmtId="0" fontId="4" fillId="0" borderId="0" xfId="0" applyFont="1" applyAlignment="1">
      <alignment wrapText="1"/>
    </xf>
    <xf numFmtId="0" fontId="7" fillId="0" borderId="0" xfId="0" applyFont="1" applyAlignment="1"/>
    <xf numFmtId="0" fontId="6" fillId="0" borderId="0" xfId="0" applyFont="1" applyAlignment="1"/>
    <xf numFmtId="0" fontId="6" fillId="0" borderId="0" xfId="0" applyFont="1" applyAlignment="1">
      <alignment wrapText="1"/>
    </xf>
    <xf numFmtId="0" fontId="9" fillId="0" borderId="0" xfId="0" applyFont="1" applyAlignment="1">
      <alignment wrapText="1"/>
    </xf>
    <xf numFmtId="0" fontId="7"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CILTA/Library/Mobile%20Documents/com~apple~CloudDocs/CILTA%20Folders/Memberships/Membership%20reports/Renewals%20as%20of%2013_07_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2929.682545138887" createdVersion="4" refreshedVersion="4" minRefreshableVersion="3" recordCount="805">
  <cacheSource type="worksheet">
    <worksheetSource ref="A1:EC806" sheet="Sheet1" r:id="rId2"/>
  </cacheSource>
  <cacheFields count="133">
    <cacheField name="userid" numFmtId="0">
      <sharedItems containsSemiMixedTypes="0" containsString="0" containsNumber="1" containsInteger="1" minValue="14" maxValue="8986"/>
    </cacheField>
    <cacheField name="sectionid" numFmtId="0">
      <sharedItems/>
    </cacheField>
    <cacheField name="title" numFmtId="0">
      <sharedItems containsBlank="1"/>
    </cacheField>
    <cacheField name="firstname" numFmtId="0">
      <sharedItems/>
    </cacheField>
    <cacheField name="surname" numFmtId="0">
      <sharedItems/>
    </cacheField>
    <cacheField name="dob" numFmtId="0">
      <sharedItems containsDate="1" containsMixedTypes="1" minDate="1899-12-31T00:00:00" maxDate="1996-08-30T00:00:00"/>
    </cacheField>
    <cacheField name="gender" numFmtId="0">
      <sharedItems/>
    </cacheField>
    <cacheField name="phone" numFmtId="0">
      <sharedItems containsBlank="1" containsMixedTypes="1" containsNumber="1" containsInteger="1" minValue="1234" maxValue="971504814715"/>
    </cacheField>
    <cacheField name="email" numFmtId="0">
      <sharedItems containsBlank="1"/>
    </cacheField>
    <cacheField name="photo" numFmtId="0">
      <sharedItems containsNonDate="0" containsString="0" containsBlank="1"/>
    </cacheField>
    <cacheField name="organization" numFmtId="0">
      <sharedItems containsBlank="1"/>
    </cacheField>
    <cacheField name="position" numFmtId="0">
      <sharedItems containsBlank="1"/>
    </cacheField>
    <cacheField name="address1" numFmtId="0">
      <sharedItems containsBlank="1" containsMixedTypes="1" containsNumber="1" containsInteger="1" minValue="123" maxValue="123"/>
    </cacheField>
    <cacheField name="address2" numFmtId="0">
      <sharedItems containsNonDate="0" containsString="0" containsBlank="1"/>
    </cacheField>
    <cacheField name="suburb" numFmtId="0">
      <sharedItems containsBlank="1"/>
    </cacheField>
    <cacheField name="state" numFmtId="0">
      <sharedItems containsBlank="1"/>
    </cacheField>
    <cacheField name="postcode" numFmtId="0">
      <sharedItems containsBlank="1" containsMixedTypes="1" containsNumber="1" containsInteger="1" minValue="0" maxValue="521520"/>
    </cacheField>
    <cacheField name="country" numFmtId="0">
      <sharedItems containsBlank="1"/>
    </cacheField>
    <cacheField name="qualification" numFmtId="0">
      <sharedItems containsBlank="1" longText="1"/>
    </cacheField>
    <cacheField name="future_course" numFmtId="0">
      <sharedItems containsBlank="1"/>
    </cacheField>
    <cacheField name="future_accredited" numFmtId="0">
      <sharedItems containsBlank="1" longText="1"/>
    </cacheField>
    <cacheField name="future_university" numFmtId="0">
      <sharedItems containsBlank="1"/>
    </cacheField>
    <cacheField name="future_course_webinar" numFmtId="0">
      <sharedItems containsBlank="1"/>
    </cacheField>
    <cacheField name="terms" numFmtId="0">
      <sharedItems/>
    </cacheField>
    <cacheField name="isdirectory" numFmtId="0">
      <sharedItems/>
    </cacheField>
    <cacheField name="pre_organization" numFmtId="0">
      <sharedItems containsBlank="1"/>
    </cacheField>
    <cacheField name="pre_address" numFmtId="0">
      <sharedItems containsBlank="1" containsMixedTypes="1" containsNumber="1" containsInteger="1" minValue="123" maxValue="123"/>
    </cacheField>
    <cacheField name="pre_suburb" numFmtId="0">
      <sharedItems containsBlank="1"/>
    </cacheField>
    <cacheField name="pre_state" numFmtId="0">
      <sharedItems containsBlank="1"/>
    </cacheField>
    <cacheField name="pre_postcode" numFmtId="0">
      <sharedItems containsBlank="1" containsMixedTypes="1" containsNumber="1" containsInteger="1" minValue="0" maxValue="119579"/>
    </cacheField>
    <cacheField name="pre_country" numFmtId="0">
      <sharedItems containsBlank="1"/>
    </cacheField>
    <cacheField name="other_organization" numFmtId="0">
      <sharedItems containsBlank="1"/>
    </cacheField>
    <cacheField name="other_address" numFmtId="0">
      <sharedItems containsBlank="1"/>
    </cacheField>
    <cacheField name="other_suburb" numFmtId="0">
      <sharedItems containsBlank="1"/>
    </cacheField>
    <cacheField name="other_state" numFmtId="0">
      <sharedItems containsBlank="1" containsMixedTypes="1" containsNumber="1" containsInteger="1" minValue="4075" maxValue="4075"/>
    </cacheField>
    <cacheField name="other_postcode" numFmtId="0">
      <sharedItems containsBlank="1" containsMixedTypes="1" containsNumber="1" containsInteger="1" minValue="0" maxValue="8003"/>
    </cacheField>
    <cacheField name="other_country" numFmtId="0">
      <sharedItems containsBlank="1"/>
    </cacheField>
    <cacheField name="other_phone" numFmtId="0">
      <sharedItems containsBlank="1" containsMixedTypes="1" containsNumber="1" containsInteger="1" minValue="93310418" maxValue="94772457350"/>
    </cacheField>
    <cacheField name="alt_email" numFmtId="0">
      <sharedItems containsBlank="1"/>
    </cacheField>
    <cacheField name="ispayment" numFmtId="0">
      <sharedItems containsNonDate="0" containsString="0" containsBlank="1"/>
    </cacheField>
    <cacheField name="grade" numFmtId="0">
      <sharedItems count="12">
        <s v="Retired Chartered Member"/>
        <s v="Chartered Member"/>
        <s v="Life Chartered Fellow"/>
        <s v="Retired Chartered Fellow"/>
        <s v="Honorary Chartered Fellow"/>
        <s v="Student"/>
        <s v="Chartered Fellow"/>
        <s v="Retired Member"/>
        <s v="Member"/>
        <s v="Life Chartered Member"/>
        <s v="Affiliate"/>
        <s v="Associate"/>
      </sharedItems>
    </cacheField>
    <cacheField name="Post Nominal" numFmtId="0">
      <sharedItems/>
    </cacheField>
    <cacheField name="cpl" numFmtId="0">
      <sharedItems/>
    </cacheField>
    <cacheField name="cpp" numFmtId="0">
      <sharedItems/>
    </cacheField>
    <cacheField name="ctp" numFmtId="0">
      <sharedItems/>
    </cacheField>
    <cacheField name="cilta_position" numFmtId="0">
      <sharedItems containsBlank="1"/>
    </cacheField>
    <cacheField name="foc_membership" numFmtId="0">
      <sharedItems/>
    </cacheField>
    <cacheField name="payment_details" numFmtId="0">
      <sharedItems containsBlank="1"/>
    </cacheField>
    <cacheField name="amount_paid" numFmtId="0">
      <sharedItems containsString="0" containsBlank="1" containsNumber="1" minValue="0" maxValue="286"/>
    </cacheField>
    <cacheField name="join_date" numFmtId="14">
      <sharedItems containsSemiMixedTypes="0" containsNonDate="0" containsDate="1" containsString="0" minDate="1955-01-01T00:00:00" maxDate="2017-07-10T00:00:00"/>
    </cacheField>
    <cacheField name="upgrade_date" numFmtId="0">
      <sharedItems containsDate="1" containsBlank="1" containsMixedTypes="1" minDate="1991-02-01T00:00:00" maxDate="2017-06-23T00:00:00"/>
    </cacheField>
    <cacheField name="rejoin_date" numFmtId="0">
      <sharedItems containsDate="1" containsBlank="1" containsMixedTypes="1" minDate="2011-02-04T00:00:00" maxDate="2013-09-07T00:00:00"/>
    </cacheField>
    <cacheField name="transfer_date" numFmtId="0">
      <sharedItems containsDate="1" containsBlank="1" containsMixedTypes="1" minDate="2011-05-16T00:00:00" maxDate="2017-05-18T00:00:00"/>
    </cacheField>
    <cacheField name="subscription" numFmtId="0">
      <sharedItems containsSemiMixedTypes="0" containsString="0" containsNumber="1" containsInteger="1" minValue="0" maxValue="0"/>
    </cacheField>
    <cacheField name="ran" numFmtId="0">
      <sharedItems/>
    </cacheField>
    <cacheField name="notes" numFmtId="0">
      <sharedItems containsBlank="1"/>
    </cacheField>
    <cacheField name="status" numFmtId="0">
      <sharedItems/>
    </cacheField>
    <cacheField name="isdeleted" numFmtId="0">
      <sharedItems/>
    </cacheField>
    <cacheField name="auto_renew" numFmtId="0">
      <sharedItems/>
    </cacheField>
    <cacheField name="auto_renew_date" numFmtId="0">
      <sharedItems containsNonDate="0" containsString="0" containsBlank="1"/>
    </cacheField>
    <cacheField name="area" numFmtId="0">
      <sharedItems containsBlank="1"/>
    </cacheField>
    <cacheField name="sector" numFmtId="0">
      <sharedItems containsBlank="1"/>
    </cacheField>
    <cacheField name="jobrank" numFmtId="0">
      <sharedItems containsBlank="1"/>
    </cacheField>
    <cacheField name="business_type" numFmtId="0">
      <sharedItems containsBlank="1"/>
    </cacheField>
    <cacheField name="job_function" numFmtId="0">
      <sharedItems containsBlank="1"/>
    </cacheField>
    <cacheField name="personal_interest" numFmtId="0">
      <sharedItems containsBlank="1" longText="1"/>
    </cacheField>
    <cacheField name="other_area" numFmtId="0">
      <sharedItems containsBlank="1"/>
    </cacheField>
    <cacheField name="other_sector" numFmtId="0">
      <sharedItems containsBlank="1"/>
    </cacheField>
    <cacheField name="other_jobrank" numFmtId="0">
      <sharedItems containsBlank="1"/>
    </cacheField>
    <cacheField name="other_business_type" numFmtId="0">
      <sharedItems containsBlank="1"/>
    </cacheField>
    <cacheField name="other_job_function" numFmtId="0">
      <sharedItems containsBlank="1"/>
    </cacheField>
    <cacheField name="other_personal_interest" numFmtId="0">
      <sharedItems containsBlank="1"/>
    </cacheField>
    <cacheField name="other_email" numFmtId="0">
      <sharedItems containsBlank="1"/>
    </cacheField>
    <cacheField name="expiry_date" numFmtId="22">
      <sharedItems containsSemiMixedTypes="0" containsNonDate="0" containsDate="1" containsString="0" minDate="2017-07-31T00:00:00" maxDate="2020-07-01T00:00:00"/>
    </cacheField>
    <cacheField name="Financial Status" numFmtId="0">
      <sharedItems/>
    </cacheField>
    <cacheField name="fullname" numFmtId="0">
      <sharedItems/>
    </cacheField>
    <cacheField name="member_status" numFmtId="0">
      <sharedItems/>
    </cacheField>
    <cacheField name="pmkeys_code" numFmtId="0">
      <sharedItems containsString="0" containsBlank="1" containsNumber="1" containsInteger="1" minValue="8060582" maxValue="8597110"/>
    </cacheField>
    <cacheField name="removed_date" numFmtId="0">
      <sharedItems containsDate="1" containsMixedTypes="1" minDate="2014-04-15T10:33:45" maxDate="2016-08-25T07:56:24"/>
    </cacheField>
    <cacheField name="isnonmember" numFmtId="0">
      <sharedItems/>
    </cacheField>
    <cacheField name="newgrade" numFmtId="0">
      <sharedItems containsBlank="1"/>
    </cacheField>
    <cacheField name="isrequest" numFmtId="0">
      <sharedItems containsSemiMixedTypes="0" containsString="0" containsNumber="1" containsInteger="1" minValue="0" maxValue="1"/>
    </cacheField>
    <cacheField name="templogin" numFmtId="0">
      <sharedItems containsSemiMixedTypes="0" containsString="0" containsNumber="1" containsInteger="1" minValue="0" maxValue="1"/>
    </cacheField>
    <cacheField name="nonmember_interest" numFmtId="0">
      <sharedItems containsNonDate="0" containsString="0" containsBlank="1"/>
    </cacheField>
    <cacheField name="nonmember_info" numFmtId="0">
      <sharedItems containsNonDate="0" containsString="0" containsBlank="1"/>
    </cacheField>
    <cacheField name="paymentnote" numFmtId="0">
      <sharedItems containsBlank="1"/>
    </cacheField>
    <cacheField name="comemail" numFmtId="0">
      <sharedItems containsSemiMixedTypes="0" containsString="0" containsNumber="1" containsInteger="1" minValue="0" maxValue="1"/>
    </cacheField>
    <cacheField name="subscriptions_text" numFmtId="0">
      <sharedItems containsBlank="1"/>
    </cacheField>
    <cacheField name="ran_number" numFmtId="0">
      <sharedItems containsString="0" containsBlank="1" containsNumber="1" containsInteger="1" minValue="8044053" maxValue="8597110"/>
    </cacheField>
    <cacheField name="cpl_nopayment" numFmtId="0">
      <sharedItems containsSemiMixedTypes="0" containsString="0" containsNumber="1" containsInteger="1" minValue="0" maxValue="1"/>
    </cacheField>
    <cacheField name="ctp_nopayment" numFmtId="0">
      <sharedItems containsSemiMixedTypes="0" containsString="0" containsNumber="1" containsInteger="1" minValue="0" maxValue="0"/>
    </cacheField>
    <cacheField name="cpp_nopayment" numFmtId="0">
      <sharedItems containsSemiMixedTypes="0" containsString="0" containsNumber="1" containsInteger="1" minValue="0" maxValue="0"/>
    </cacheField>
    <cacheField name="Monthly Newsletter" numFmtId="0">
      <sharedItems/>
    </cacheField>
    <cacheField name="Industry Update" numFmtId="0">
      <sharedItems/>
    </cacheField>
    <cacheField name="National Events" numFmtId="0">
      <sharedItems/>
    </cacheField>
    <cacheField name="Section Events" numFmtId="0">
      <sharedItems/>
    </cacheField>
    <cacheField name="Endorsed Events" numFmtId="0">
      <sharedItems/>
    </cacheField>
    <cacheField name="Webinars" numFmtId="0">
      <sharedItems/>
    </cacheField>
    <cacheField name="Hunter" numFmtId="0">
      <sharedItems/>
    </cacheField>
    <cacheField name="International" numFmtId="0">
      <sharedItems/>
    </cacheField>
    <cacheField name="WA" numFmtId="0">
      <sharedItems/>
    </cacheField>
    <cacheField name="QLD" numFmtId="0">
      <sharedItems/>
    </cacheField>
    <cacheField name="NT" numFmtId="0">
      <sharedItems/>
    </cacheField>
    <cacheField name="VIC" numFmtId="0">
      <sharedItems/>
    </cacheField>
    <cacheField name="NQLD" numFmtId="0">
      <sharedItems/>
    </cacheField>
    <cacheField name="ACT" numFmtId="0">
      <sharedItems/>
    </cacheField>
    <cacheField name="TAS" numFmtId="0">
      <sharedItems/>
    </cacheField>
    <cacheField name="SA" numFmtId="0">
      <sharedItems/>
    </cacheField>
    <cacheField name="NSW" numFmtId="0">
      <sharedItems/>
    </cacheField>
    <cacheField name="payments" numFmtId="0">
      <sharedItems containsBlank="1"/>
    </cacheField>
    <cacheField name="CPD Period" numFmtId="0">
      <sharedItems/>
    </cacheField>
    <cacheField name="CPD Current Points" numFmtId="0">
      <sharedItems containsSemiMixedTypes="0" containsString="0" containsNumber="1" containsInteger="1" minValue="0" maxValue="890"/>
    </cacheField>
    <cacheField name="CPD Required Points" numFmtId="0">
      <sharedItems containsSemiMixedTypes="0" containsString="0" containsNumber="1" containsInteger="1" minValue="60" maxValue="60"/>
    </cacheField>
    <cacheField name="CPD Remaining Points" numFmtId="0">
      <sharedItems containsSemiMixedTypes="0" containsString="0" containsNumber="1" containsInteger="1" minValue="0" maxValue="60"/>
    </cacheField>
    <cacheField name="CPL Period" numFmtId="0">
      <sharedItems/>
    </cacheField>
    <cacheField name="CPL Current Points" numFmtId="0">
      <sharedItems containsSemiMixedTypes="0" containsString="0" containsNumber="1" containsInteger="1" minValue="0" maxValue="580"/>
    </cacheField>
    <cacheField name="CPL Required Points" numFmtId="0">
      <sharedItems containsSemiMixedTypes="0" containsString="0" containsNumber="1" containsInteger="1" minValue="120" maxValue="120"/>
    </cacheField>
    <cacheField name="CPL Remaining Points" numFmtId="0">
      <sharedItems containsSemiMixedTypes="0" containsString="0" containsNumber="1" containsInteger="1" minValue="0" maxValue="120"/>
    </cacheField>
    <cacheField name="CPL Payment Status" numFmtId="0">
      <sharedItems/>
    </cacheField>
    <cacheField name="CPL Invoice Number" numFmtId="0">
      <sharedItems/>
    </cacheField>
    <cacheField name="CTP Period" numFmtId="0">
      <sharedItems/>
    </cacheField>
    <cacheField name="CTP Current Points" numFmtId="0">
      <sharedItems containsSemiMixedTypes="0" containsString="0" containsNumber="1" containsInteger="1" minValue="0" maxValue="136"/>
    </cacheField>
    <cacheField name="CTP Required Points" numFmtId="0">
      <sharedItems containsSemiMixedTypes="0" containsString="0" containsNumber="1" containsInteger="1" minValue="120" maxValue="120"/>
    </cacheField>
    <cacheField name="CTP Remaining Points" numFmtId="0">
      <sharedItems containsSemiMixedTypes="0" containsString="0" containsNumber="1" containsInteger="1" minValue="0" maxValue="120"/>
    </cacheField>
    <cacheField name="CTP Payment Status" numFmtId="0">
      <sharedItems/>
    </cacheField>
    <cacheField name="CTP Invoice Number" numFmtId="0">
      <sharedItems/>
    </cacheField>
    <cacheField name="CPP Period" numFmtId="0">
      <sharedItems/>
    </cacheField>
    <cacheField name="CPP Current Points" numFmtId="0">
      <sharedItems containsSemiMixedTypes="0" containsString="0" containsNumber="1" containsInteger="1" minValue="0" maxValue="204"/>
    </cacheField>
    <cacheField name="CPP Required Points" numFmtId="0">
      <sharedItems containsSemiMixedTypes="0" containsString="0" containsNumber="1" containsInteger="1" minValue="120" maxValue="120"/>
    </cacheField>
    <cacheField name="CPP Remaining Points" numFmtId="0">
      <sharedItems containsSemiMixedTypes="0" containsString="0" containsNumber="1" containsInteger="1" minValue="0" maxValue="120"/>
    </cacheField>
    <cacheField name="CPP Payment Status" numFmtId="0">
      <sharedItems/>
    </cacheField>
    <cacheField name="CPP Invoice Number" numFmtId="0">
      <sharedItems/>
    </cacheField>
    <cacheField name="Card Expiry Date" numFmtId="0">
      <sharedItems containsNonDate="0" containsDate="1" containsString="0" containsBlank="1" minDate="2015-08-01T00:00:00" maxDate="2020-10-0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5">
  <r>
    <n v="14"/>
    <s v="Hunter"/>
    <s v="Mr"/>
    <s v="Richard"/>
    <s v="Barnett"/>
    <d v="1939-04-26T00:00:00"/>
    <s v="Male"/>
    <s v="02 6559 2904"/>
    <s v="rba71822@bigpond.net.au"/>
    <m/>
    <s v="Retired"/>
    <s v="Retired"/>
    <s v="1 / 90 High Street"/>
    <m/>
    <s v="HALLIDAYS POINT"/>
    <s v="NSW"/>
    <n v="2430"/>
    <s v="Australia"/>
    <m/>
    <m/>
    <m/>
    <m/>
    <m/>
    <s v="Yes"/>
    <s v="No"/>
    <m/>
    <m/>
    <m/>
    <m/>
    <m/>
    <m/>
    <m/>
    <m/>
    <m/>
    <m/>
    <m/>
    <m/>
    <m/>
    <m/>
    <m/>
    <x v="0"/>
    <s v="CMILT (Retired)"/>
    <s v="No"/>
    <s v="No"/>
    <s v="No"/>
    <m/>
    <s v="No"/>
    <s v="24/06/13 M"/>
    <n v="71.5"/>
    <d v="1967-06-23T00:00:00"/>
    <s v="0000-00-00"/>
    <s v="0000-00-00"/>
    <s v="0000-00-00"/>
    <n v="0"/>
    <s v="No"/>
    <m/>
    <s v="Approved"/>
    <s v="No"/>
    <s v="No"/>
    <m/>
    <m/>
    <m/>
    <m/>
    <m/>
    <m/>
    <m/>
    <m/>
    <m/>
    <m/>
    <m/>
    <m/>
    <m/>
    <s v="rba71822@bigpond.net.au"/>
    <d v="2018-06-30T00:00:00"/>
    <s v="Financial"/>
    <s v="Richard Barnett"/>
    <s v="Active"/>
    <m/>
    <s v="0000-00-00 00:00:00"/>
    <s v="No"/>
    <m/>
    <n v="0"/>
    <n v="0"/>
    <m/>
    <m/>
    <m/>
    <n v="0"/>
    <m/>
    <m/>
    <n v="0"/>
    <n v="0"/>
    <n v="0"/>
    <s v="Yes"/>
    <s v="Yes"/>
    <s v="Yes"/>
    <s v="Yes"/>
    <s v="No"/>
    <s v="No"/>
    <s v="Yes"/>
    <s v="No"/>
    <s v="No"/>
    <s v="No"/>
    <s v="No"/>
    <s v="No"/>
    <s v="No"/>
    <s v="No"/>
    <s v="No"/>
    <s v="No"/>
    <s v="No"/>
    <s v="Renewal-25/06/2014 | Renewal-08/06/2015 | Renewal-21/07/2016 | Renewal-06/07/2017"/>
    <s v="01/07/2015 - 30/06/2019"/>
    <n v="0"/>
    <n v="60"/>
    <n v="60"/>
    <s v=" - "/>
    <n v="0"/>
    <n v="120"/>
    <n v="0"/>
    <s v=" - "/>
    <s v=" - "/>
    <s v="01/08/2013 - 13/09/2019"/>
    <n v="136"/>
    <n v="120"/>
    <n v="0"/>
    <s v="Paid"/>
    <s v="CTP6433"/>
    <s v=" - "/>
    <n v="0"/>
    <n v="120"/>
    <n v="0"/>
    <s v=" - "/>
    <s v=" - "/>
    <m/>
  </r>
  <r>
    <n v="35"/>
    <s v="NSW"/>
    <s v="Mr"/>
    <s v="Peter"/>
    <s v="Bremner"/>
    <d v="1948-06-15T00:00:00"/>
    <s v="Male"/>
    <s v="02 9929 4910"/>
    <s v="pbremner@bigpond.net.au"/>
    <m/>
    <s v="Strategic Marine Group Pty Ltd"/>
    <s v="Executive Director"/>
    <s v="1/28 Morton Street"/>
    <m/>
    <s v="Wollstonecraft"/>
    <s v="NSW"/>
    <n v="2065"/>
    <s v="Australia"/>
    <s v="M.Sc.  B.Sc.  Master Mariner  AFNI"/>
    <m/>
    <m/>
    <m/>
    <m/>
    <s v="Yes"/>
    <s v="Yes"/>
    <m/>
    <m/>
    <m/>
    <m/>
    <m/>
    <m/>
    <m/>
    <m/>
    <m/>
    <m/>
    <m/>
    <m/>
    <m/>
    <m/>
    <m/>
    <x v="1"/>
    <s v="CMILT"/>
    <s v="No"/>
    <s v="No"/>
    <s v="No"/>
    <m/>
    <s v="No"/>
    <s v="04/06/13 WM"/>
    <n v="225.5"/>
    <d v="1981-11-09T00:00:00"/>
    <s v="0000-00-00"/>
    <s v="0000-00-00"/>
    <s v="0000-00-00"/>
    <n v="0"/>
    <s v="No"/>
    <s v="Paid by Direct Credit"/>
    <s v="Approved"/>
    <s v="No"/>
    <s v="No"/>
    <m/>
    <s v="Freight Logistics and Transport|Other"/>
    <s v="Sea|Government|Consultancy"/>
    <s v="Analyst|Consultant"/>
    <s v="Information Technology|Consultancy|Other"/>
    <s v="Logistics|Transport"/>
    <s v="Benchmarking  Best Practice|Analysis  Modelling  Decision Support|Quality  Performance Measurement|Demand Planning  Forecasting|Health  Safety  Environment|Strategic Planning  Collaboration|Transport  Distribution"/>
    <s v="Shipping"/>
    <m/>
    <m/>
    <s v="Shipping &amp; Marine Consultant"/>
    <m/>
    <m/>
    <s v="pbremner@bigpond.net.au"/>
    <d v="2018-06-30T00:00:00"/>
    <s v="Financial"/>
    <s v="Peter Bremner"/>
    <s v="Active"/>
    <m/>
    <s v="0000-00-00 00:00:00"/>
    <s v="No"/>
    <m/>
    <n v="0"/>
    <n v="0"/>
    <m/>
    <m/>
    <m/>
    <n v="0"/>
    <m/>
    <m/>
    <n v="0"/>
    <n v="0"/>
    <n v="0"/>
    <s v="Yes"/>
    <s v="Yes"/>
    <s v="Yes"/>
    <s v="Yes"/>
    <s v="Yes"/>
    <s v="Yes"/>
    <s v="No"/>
    <s v="No"/>
    <s v="No"/>
    <s v="No"/>
    <s v="No"/>
    <s v="No"/>
    <s v="No"/>
    <s v="No"/>
    <s v="No"/>
    <s v="No"/>
    <s v="Yes"/>
    <s v="Renewal-18/06/2014 | Renewal-25/06/2015 | Renewal-18/06/2016 | Renewal-01/05/2017"/>
    <s v="01/07/2015 - 30/06/2019"/>
    <n v="0"/>
    <n v="60"/>
    <n v="60"/>
    <s v=" - "/>
    <n v="0"/>
    <n v="120"/>
    <n v="0"/>
    <s v=" - "/>
    <s v=" - "/>
    <s v=" - "/>
    <n v="0"/>
    <n v="120"/>
    <n v="0"/>
    <s v=" - "/>
    <s v=" - "/>
    <s v=" - "/>
    <n v="0"/>
    <n v="120"/>
    <n v="0"/>
    <s v=" - "/>
    <s v=" - "/>
    <m/>
  </r>
  <r>
    <n v="36"/>
    <s v="NSW"/>
    <s v="Mr"/>
    <s v="John"/>
    <s v="Brightwell"/>
    <d v="1923-03-13T00:00:00"/>
    <s v="Male"/>
    <s v="02 9519 8847"/>
    <s v="contact@Brightwell.com.au"/>
    <m/>
    <s v="H Brighwell &amp; Sons P/L"/>
    <s v="Director"/>
    <s v="7 Coulson St"/>
    <m/>
    <s v="ERSKINEVILLE"/>
    <s v="NSW"/>
    <n v="2043"/>
    <s v="Australia"/>
    <m/>
    <m/>
    <m/>
    <m/>
    <m/>
    <s v="Yes"/>
    <s v="No"/>
    <m/>
    <m/>
    <m/>
    <m/>
    <m/>
    <m/>
    <m/>
    <m/>
    <m/>
    <m/>
    <m/>
    <m/>
    <m/>
    <m/>
    <m/>
    <x v="2"/>
    <s v="FCILT (Life)"/>
    <s v="No"/>
    <s v="No"/>
    <s v="No"/>
    <m/>
    <s v="Yes"/>
    <s v="Life Member"/>
    <m/>
    <d v="1966-11-14T00:00:00"/>
    <s v="0000-00-00"/>
    <s v="0000-00-00"/>
    <s v="0000-00-00"/>
    <n v="0"/>
    <s v="No"/>
    <m/>
    <s v="Approved"/>
    <s v="No"/>
    <s v="No"/>
    <m/>
    <m/>
    <m/>
    <m/>
    <m/>
    <m/>
    <m/>
    <m/>
    <m/>
    <m/>
    <m/>
    <m/>
    <m/>
    <s v="contact@Brightwell.com.au"/>
    <d v="2018-06-30T00:00:00"/>
    <s v="Financial"/>
    <s v="John Brightwell"/>
    <s v="Active"/>
    <m/>
    <s v="0000-00-00 00:00:00"/>
    <s v="No"/>
    <m/>
    <n v="0"/>
    <n v="1"/>
    <m/>
    <m/>
    <m/>
    <n v="0"/>
    <m/>
    <m/>
    <n v="0"/>
    <n v="0"/>
    <n v="0"/>
    <s v="Yes"/>
    <s v="Yes"/>
    <s v="Yes"/>
    <s v="Yes"/>
    <s v="Yes"/>
    <s v="Yes"/>
    <s v="No"/>
    <s v="No"/>
    <s v="No"/>
    <s v="No"/>
    <s v="No"/>
    <s v="No"/>
    <s v="No"/>
    <s v="No"/>
    <s v="No"/>
    <s v="No"/>
    <s v="Yes"/>
    <m/>
    <s v="01/07/2015 - 30/06/2019"/>
    <n v="5"/>
    <n v="60"/>
    <n v="55"/>
    <s v=" - "/>
    <n v="0"/>
    <n v="120"/>
    <n v="0"/>
    <s v=" - "/>
    <s v=" - "/>
    <s v=" - "/>
    <n v="0"/>
    <n v="120"/>
    <n v="0"/>
    <s v=" - "/>
    <s v=" - "/>
    <s v=" - "/>
    <n v="0"/>
    <n v="120"/>
    <n v="0"/>
    <s v=" - "/>
    <s v=" - "/>
    <m/>
  </r>
  <r>
    <n v="37"/>
    <s v="NSW"/>
    <s v="Mr"/>
    <s v="Piers"/>
    <s v="Brogan"/>
    <d v="1946-08-18T00:00:00"/>
    <s v="Male"/>
    <s v="02 9939 3558 / 04 1256 4123"/>
    <s v="pbrogan@tpg.com.au"/>
    <m/>
    <s v="Retired"/>
    <s v="Retired"/>
    <s v="7 Jocelyn Street"/>
    <m/>
    <s v="NORTH CURL CURL"/>
    <s v="NSW"/>
    <n v="2099"/>
    <s v="Australia"/>
    <s v="BSc Eng Hons  Dip TP  FICE  FIEAust  FCILTA"/>
    <s v="None"/>
    <s v="None"/>
    <s v="None"/>
    <s v="None"/>
    <s v="Yes"/>
    <s v="Yes"/>
    <m/>
    <m/>
    <m/>
    <m/>
    <m/>
    <m/>
    <m/>
    <m/>
    <m/>
    <m/>
    <m/>
    <m/>
    <s v="04 1256 4123"/>
    <m/>
    <m/>
    <x v="3"/>
    <s v="FCILT (Retired)"/>
    <s v="No"/>
    <s v="No"/>
    <s v="No"/>
    <m/>
    <s v="No"/>
    <s v="15/05/13 WV"/>
    <n v="85"/>
    <d v="1982-07-26T00:00:00"/>
    <s v="0000-00-00"/>
    <s v="0000-00-00"/>
    <s v="0000-00-00"/>
    <n v="0"/>
    <s v="No"/>
    <m/>
    <s v="Approved"/>
    <s v="No"/>
    <s v="Yes"/>
    <m/>
    <s v="Passenger Transport|Freight Logistics and Transport"/>
    <s v="Air|Rail|Consultancy"/>
    <s v="Retired"/>
    <s v="Consultancy"/>
    <s v="Senior Management"/>
    <s v="Passenger Transport  Policy &amp; Practice|Strategic Planning  Collaboration|Other"/>
    <m/>
    <m/>
    <m/>
    <m/>
    <m/>
    <s v="freight transport policy &amp; planning"/>
    <s v="pbrogan@tpg.com.au"/>
    <d v="2018-06-30T00:00:00"/>
    <s v="Financial"/>
    <s v="Piers Brogan"/>
    <s v="Active"/>
    <m/>
    <s v="0000-00-00 00:00:00"/>
    <s v="No"/>
    <m/>
    <n v="0"/>
    <n v="0"/>
    <m/>
    <m/>
    <m/>
    <n v="0"/>
    <m/>
    <m/>
    <n v="0"/>
    <n v="0"/>
    <n v="0"/>
    <s v="Yes"/>
    <s v="Yes"/>
    <s v="No"/>
    <s v="Yes"/>
    <s v="No"/>
    <s v="No"/>
    <s v="No"/>
    <s v="No"/>
    <s v="No"/>
    <s v="No"/>
    <s v="No"/>
    <s v="No"/>
    <s v="No"/>
    <s v="No"/>
    <s v="No"/>
    <s v="No"/>
    <s v="Yes"/>
    <s v="Renewal-02/06/2014 | Renewal-02/06/2015 | Renewal-30/06/2016 | Renewal-01/05/2017"/>
    <s v="01/07/2015 - 30/06/2019"/>
    <n v="0"/>
    <n v="60"/>
    <n v="60"/>
    <s v=" - "/>
    <n v="0"/>
    <n v="120"/>
    <n v="0"/>
    <s v=" - "/>
    <s v=" - "/>
    <s v=" - "/>
    <n v="0"/>
    <n v="120"/>
    <n v="0"/>
    <s v=" - "/>
    <s v=" - "/>
    <s v=" - "/>
    <n v="0"/>
    <n v="120"/>
    <n v="0"/>
    <s v=" - "/>
    <s v=" - "/>
    <d v="2019-11-01T00:00:00"/>
  </r>
  <r>
    <n v="47"/>
    <s v="NSW"/>
    <s v="Mr"/>
    <s v="Keith"/>
    <s v="Buls"/>
    <d v="1943-09-25T00:00:00"/>
    <s v="Male"/>
    <s v="02 6554 4316"/>
    <s v="keith.buls@bigpond.com"/>
    <m/>
    <s v="Retired"/>
    <s v="Retired"/>
    <s v="157 Amaroo Dve"/>
    <m/>
    <s v="SMITHS LAKE"/>
    <s v="NSW"/>
    <n v="2428"/>
    <s v="Australia"/>
    <m/>
    <m/>
    <m/>
    <m/>
    <m/>
    <s v="Yes"/>
    <s v="Yes"/>
    <m/>
    <m/>
    <m/>
    <m/>
    <m/>
    <m/>
    <m/>
    <m/>
    <m/>
    <m/>
    <m/>
    <m/>
    <m/>
    <m/>
    <m/>
    <x v="0"/>
    <s v="CMILT (Retired)"/>
    <s v="No"/>
    <s v="No"/>
    <s v="No"/>
    <m/>
    <s v="No"/>
    <s v="30/05/13 WM"/>
    <n v="65"/>
    <d v="1969-09-22T00:00:00"/>
    <s v="0000-00-00"/>
    <s v="0000-00-00"/>
    <s v="0000-00-00"/>
    <n v="0"/>
    <s v="No"/>
    <m/>
    <s v="Approved"/>
    <s v="No"/>
    <s v="No"/>
    <m/>
    <m/>
    <m/>
    <m/>
    <m/>
    <m/>
    <m/>
    <m/>
    <m/>
    <m/>
    <m/>
    <m/>
    <m/>
    <s v="keith.buls@bigpond.com"/>
    <d v="2018-06-30T00:00:00"/>
    <s v="Financial"/>
    <s v="Keith Buls"/>
    <s v="Active"/>
    <m/>
    <s v="0000-00-00 00:00:00"/>
    <s v="No"/>
    <m/>
    <n v="0"/>
    <n v="0"/>
    <m/>
    <m/>
    <m/>
    <n v="0"/>
    <m/>
    <m/>
    <n v="0"/>
    <n v="0"/>
    <n v="0"/>
    <s v="Yes"/>
    <s v="Yes"/>
    <s v="Yes"/>
    <s v="Yes"/>
    <s v="Yes"/>
    <s v="Yes"/>
    <s v="No"/>
    <s v="No"/>
    <s v="No"/>
    <s v="No"/>
    <s v="No"/>
    <s v="No"/>
    <s v="No"/>
    <s v="No"/>
    <s v="No"/>
    <s v="No"/>
    <s v="Yes"/>
    <s v="Renewal-30/06/2014 | Renewal-22/06/2015 | Renewal-19/06/2016 | Renewal-20/06/2017"/>
    <s v="01/07/2015 - 30/06/2019"/>
    <n v="0"/>
    <n v="60"/>
    <n v="60"/>
    <s v=" - "/>
    <n v="0"/>
    <n v="120"/>
    <n v="0"/>
    <s v=" - "/>
    <s v=" - "/>
    <s v=" - "/>
    <n v="0"/>
    <n v="120"/>
    <n v="0"/>
    <s v=" - "/>
    <s v=" - "/>
    <s v=" - "/>
    <n v="0"/>
    <n v="120"/>
    <n v="0"/>
    <s v=" - "/>
    <s v=" - "/>
    <m/>
  </r>
  <r>
    <n v="52"/>
    <s v="NSW"/>
    <s v="Mr"/>
    <s v="David"/>
    <s v="Butcher"/>
    <d v="1943-10-11T00:00:00"/>
    <s v="Male"/>
    <s v="02 9984 8070"/>
    <s v="dcbutcher@ozemail.com.au"/>
    <m/>
    <s v="DC &amp; CG Butcher P/L"/>
    <s v="Director"/>
    <s v="3/7 Brissenden Ave"/>
    <m/>
    <s v="COLLAROY"/>
    <s v="NSW"/>
    <n v="2097"/>
    <s v="Australia"/>
    <m/>
    <m/>
    <m/>
    <m/>
    <m/>
    <s v="Yes"/>
    <s v="No"/>
    <m/>
    <m/>
    <m/>
    <m/>
    <m/>
    <m/>
    <m/>
    <m/>
    <m/>
    <m/>
    <m/>
    <m/>
    <m/>
    <m/>
    <m/>
    <x v="1"/>
    <s v="CMILT"/>
    <s v="No"/>
    <s v="No"/>
    <s v="No"/>
    <m/>
    <s v="No"/>
    <s v="27/08/13 M"/>
    <n v="205"/>
    <d v="1980-11-10T00:00:00"/>
    <s v="0000-00-00"/>
    <s v="0000-00-00"/>
    <s v="0000-00-00"/>
    <n v="0"/>
    <s v="No"/>
    <m/>
    <s v="Approved"/>
    <s v="No"/>
    <s v="No"/>
    <m/>
    <m/>
    <m/>
    <m/>
    <m/>
    <m/>
    <m/>
    <m/>
    <m/>
    <m/>
    <m/>
    <m/>
    <m/>
    <s v="dcbutcher@ozemail.com.au"/>
    <d v="2018-06-30T00:00:00"/>
    <s v="Financial"/>
    <s v="David Butcher"/>
    <s v="Active"/>
    <m/>
    <s v="0000-00-00 00:00:00"/>
    <s v="No"/>
    <m/>
    <n v="0"/>
    <n v="0"/>
    <m/>
    <m/>
    <m/>
    <n v="0"/>
    <m/>
    <m/>
    <n v="0"/>
    <n v="0"/>
    <n v="0"/>
    <s v="Yes"/>
    <s v="Yes"/>
    <s v="Yes"/>
    <s v="Yes"/>
    <s v="Yes"/>
    <s v="Yes"/>
    <s v="No"/>
    <s v="No"/>
    <s v="No"/>
    <s v="No"/>
    <s v="No"/>
    <s v="No"/>
    <s v="No"/>
    <s v="No"/>
    <s v="No"/>
    <s v="No"/>
    <s v="Yes"/>
    <s v="Renewal-25/06/2014 | Renewal-23/06/2015 | Renewal-29/06/2016 | Renewal-28/06/2017"/>
    <s v="01/07/2015 - 30/06/2019"/>
    <n v="0"/>
    <n v="60"/>
    <n v="60"/>
    <s v=" - "/>
    <n v="0"/>
    <n v="120"/>
    <n v="0"/>
    <s v=" - "/>
    <s v=" - "/>
    <s v=" - "/>
    <n v="0"/>
    <n v="120"/>
    <n v="0"/>
    <s v=" - "/>
    <s v=" - "/>
    <s v=" - "/>
    <n v="0"/>
    <n v="120"/>
    <n v="0"/>
    <s v=" - "/>
    <s v=" - "/>
    <m/>
  </r>
  <r>
    <n v="69"/>
    <s v="NSW"/>
    <s v="Mr"/>
    <s v="Phillip"/>
    <s v="Clarkson"/>
    <d v="1937-05-24T00:00:00"/>
    <s v="Male"/>
    <s v="02 9337 6125"/>
    <s v="gloriaclarkson5@bigpond.com"/>
    <m/>
    <s v="Retired"/>
    <s v="Retired"/>
    <s v="PO BOX 1"/>
    <m/>
    <s v="WATSONS BAY"/>
    <s v="NSW"/>
    <n v="2030"/>
    <s v="Australia"/>
    <m/>
    <m/>
    <m/>
    <m/>
    <m/>
    <s v="Yes"/>
    <s v="No"/>
    <m/>
    <m/>
    <m/>
    <m/>
    <m/>
    <m/>
    <m/>
    <m/>
    <m/>
    <m/>
    <m/>
    <m/>
    <m/>
    <m/>
    <m/>
    <x v="4"/>
    <s v="FCILT (Hon)"/>
    <s v="No"/>
    <s v="No"/>
    <s v="No"/>
    <m/>
    <s v="Yes"/>
    <s v="Hon Member"/>
    <m/>
    <d v="1955-01-01T00:00:00"/>
    <s v="0000-00-00"/>
    <s v="0000-00-00"/>
    <s v="0000-00-00"/>
    <n v="0"/>
    <s v="No"/>
    <m/>
    <s v="Approved"/>
    <s v="No"/>
    <s v="No"/>
    <m/>
    <m/>
    <m/>
    <m/>
    <m/>
    <m/>
    <m/>
    <m/>
    <m/>
    <m/>
    <m/>
    <m/>
    <m/>
    <s v="gloriaclarkson5@bigpond.com"/>
    <d v="2018-06-30T00:00:00"/>
    <s v="Financial"/>
    <s v="Phillip Clarkson"/>
    <s v="Active"/>
    <m/>
    <s v="0000-00-00 00:00:00"/>
    <s v="No"/>
    <m/>
    <n v="0"/>
    <n v="1"/>
    <m/>
    <m/>
    <m/>
    <n v="0"/>
    <m/>
    <m/>
    <n v="0"/>
    <n v="0"/>
    <n v="0"/>
    <s v="Yes"/>
    <s v="Yes"/>
    <s v="Yes"/>
    <s v="Yes"/>
    <s v="Yes"/>
    <s v="Yes"/>
    <s v="No"/>
    <s v="No"/>
    <s v="No"/>
    <s v="No"/>
    <s v="No"/>
    <s v="No"/>
    <s v="No"/>
    <s v="No"/>
    <s v="No"/>
    <s v="No"/>
    <s v="Yes"/>
    <m/>
    <s v="01/07/2015 - 30/06/2019"/>
    <n v="15"/>
    <n v="60"/>
    <n v="45"/>
    <s v=" - "/>
    <n v="0"/>
    <n v="120"/>
    <n v="0"/>
    <s v=" - "/>
    <s v=" - "/>
    <s v=" - "/>
    <n v="0"/>
    <n v="120"/>
    <n v="0"/>
    <s v=" - "/>
    <s v=" - "/>
    <s v=" - "/>
    <n v="0"/>
    <n v="120"/>
    <n v="0"/>
    <s v=" - "/>
    <s v=" - "/>
    <m/>
  </r>
  <r>
    <n v="85"/>
    <s v="VIC"/>
    <s v="Mr"/>
    <s v="William"/>
    <s v="McDougall"/>
    <d v="1954-09-29T00:00:00"/>
    <s v="Male"/>
    <s v="0457 559 260"/>
    <s v="billboat@hotmail.com"/>
    <m/>
    <m/>
    <s v="Self Employed"/>
    <s v="15 Cooraminta Street"/>
    <m/>
    <s v="Brunswick"/>
    <s v="VIC"/>
    <n v="3056"/>
    <s v="Australia"/>
    <m/>
    <m/>
    <m/>
    <m/>
    <m/>
    <s v="Yes"/>
    <s v="Yes"/>
    <m/>
    <m/>
    <m/>
    <m/>
    <m/>
    <m/>
    <m/>
    <m/>
    <m/>
    <m/>
    <m/>
    <m/>
    <m/>
    <m/>
    <m/>
    <x v="0"/>
    <s v="CMILT (Retired)"/>
    <s v="No"/>
    <s v="No"/>
    <s v="No"/>
    <m/>
    <s v="No"/>
    <s v="23/07/13 WM"/>
    <n v="65"/>
    <d v="1986-07-14T00:00:00"/>
    <d v="2017-06-19T00:00:00"/>
    <s v="0000-00-00"/>
    <s v="0000-00-00"/>
    <n v="0"/>
    <s v="No"/>
    <m/>
    <s v="Approved"/>
    <s v="No"/>
    <s v="No"/>
    <m/>
    <m/>
    <m/>
    <m/>
    <m/>
    <m/>
    <m/>
    <m/>
    <m/>
    <m/>
    <m/>
    <m/>
    <m/>
    <s v="billboat@hotmail.com"/>
    <d v="2018-06-30T00:00:00"/>
    <s v="Financial"/>
    <s v="William McDougall"/>
    <s v="Active"/>
    <m/>
    <s v="0000-00-00 00:00:00"/>
    <s v="No"/>
    <m/>
    <n v="0"/>
    <n v="0"/>
    <m/>
    <m/>
    <m/>
    <n v="0"/>
    <m/>
    <m/>
    <n v="0"/>
    <n v="0"/>
    <n v="0"/>
    <s v="Yes"/>
    <s v="Yes"/>
    <s v="Yes"/>
    <s v="Yes"/>
    <s v="Yes"/>
    <s v="Yes"/>
    <s v="No"/>
    <s v="No"/>
    <s v="No"/>
    <s v="No"/>
    <s v="No"/>
    <s v="Yes"/>
    <s v="No"/>
    <s v="No"/>
    <s v="No"/>
    <s v="No"/>
    <s v="No"/>
    <s v="Renewal-13/05/2014 | Renewal-23/06/2015 | Renewal-27/06/2017"/>
    <s v="01/07/2015 - 30/06/2019"/>
    <n v="5"/>
    <n v="60"/>
    <n v="55"/>
    <s v="16/12/2015 - 15/12/2020"/>
    <n v="0"/>
    <n v="120"/>
    <n v="120"/>
    <s v="Paid"/>
    <s v=" - "/>
    <s v=" - "/>
    <n v="0"/>
    <n v="120"/>
    <n v="0"/>
    <s v=" - "/>
    <s v=" - "/>
    <s v=" - "/>
    <n v="0"/>
    <n v="120"/>
    <n v="0"/>
    <s v=" - "/>
    <s v=" - "/>
    <m/>
  </r>
  <r>
    <n v="102"/>
    <s v="NSW"/>
    <s v="Ms"/>
    <s v="Shamira"/>
    <s v="Begum"/>
    <d v="1991-09-04T00:00:00"/>
    <s v="Female"/>
    <s v="+65 84397370"/>
    <s v="shamishanavas@gmail.com"/>
    <m/>
    <s v="S P Jain School of Global Management"/>
    <s v="Technical Consultant"/>
    <s v="1 Railway Parade"/>
    <m/>
    <s v="Burwood"/>
    <s v="NSW"/>
    <n v="2134"/>
    <s v="Australia"/>
    <s v="Bachelor of Science - Engineering"/>
    <m/>
    <m/>
    <s v="Master of Global Business"/>
    <m/>
    <s v="Yes"/>
    <s v="No"/>
    <m/>
    <s v="10  Hyderabad Road"/>
    <s v="Singapore"/>
    <s v="Singapore"/>
    <n v="119579"/>
    <s v="Singapore"/>
    <m/>
    <m/>
    <m/>
    <m/>
    <m/>
    <m/>
    <m/>
    <m/>
    <m/>
    <x v="5"/>
    <s v="Student"/>
    <s v="No"/>
    <s v="No"/>
    <s v="No"/>
    <m/>
    <s v="Yes"/>
    <m/>
    <n v="0"/>
    <d v="2017-05-11T00:00:00"/>
    <s v="0000-00-00"/>
    <m/>
    <d v="2017-05-10T00:00:00"/>
    <n v="0"/>
    <s v="No"/>
    <s v="Transfer from Singapore to Australia"/>
    <s v="Pending"/>
    <s v="No"/>
    <s v="No"/>
    <m/>
    <s v="Freight Logistics and Transport"/>
    <s v="Air|Rail|Road|Sea|Distribution"/>
    <s v="Student"/>
    <s v="Information Technology"/>
    <s v="Education / Training"/>
    <s v="Technology (systems  e-commerce  data capture) |Warehousing  Materials Handling|Quality  Performance Measurement|Transport  Distribution"/>
    <m/>
    <m/>
    <m/>
    <m/>
    <m/>
    <m/>
    <s v="shamishanavas@gmail.com"/>
    <d v="2018-06-30T00:00:00"/>
    <s v="Financial"/>
    <s v="Shamira Begum"/>
    <s v="Active"/>
    <m/>
    <s v="0000-00-00 00:00:00"/>
    <s v="No"/>
    <m/>
    <n v="0"/>
    <n v="0"/>
    <m/>
    <m/>
    <m/>
    <n v="0"/>
    <m/>
    <m/>
    <n v="0"/>
    <n v="0"/>
    <n v="0"/>
    <s v="Yes"/>
    <s v="Yes"/>
    <s v="Yes"/>
    <s v="Yes"/>
    <s v="Yes"/>
    <s v="Yes"/>
    <s v="No"/>
    <s v="No"/>
    <s v="No"/>
    <s v="No"/>
    <s v="No"/>
    <s v="No"/>
    <s v="No"/>
    <s v="No"/>
    <s v="No"/>
    <s v="No"/>
    <s v="Yes"/>
    <s v="Membership-11/05/2017"/>
    <s v="11/05/2017 - 30/06/2020"/>
    <n v="100"/>
    <n v="60"/>
    <n v="0"/>
    <s v="01/08/2015 - 31/07/2018"/>
    <n v="0"/>
    <n v="120"/>
    <n v="120"/>
    <s v="Unpaid"/>
    <s v=" - "/>
    <s v=" - "/>
    <n v="0"/>
    <n v="120"/>
    <n v="0"/>
    <s v=" - "/>
    <s v=" - "/>
    <s v=" - "/>
    <n v="0"/>
    <n v="120"/>
    <n v="0"/>
    <s v=" - "/>
    <s v=" - "/>
    <m/>
  </r>
  <r>
    <n v="106"/>
    <s v="NSW"/>
    <s v="Mr"/>
    <s v="Ken"/>
    <s v="Dobinson"/>
    <s v="0000-00-00"/>
    <s v="Male"/>
    <s v="02 9481 0453"/>
    <s v="kdob5500@bigpond.net.au"/>
    <m/>
    <s v="Dobinson &amp; Associates Pty Ltd"/>
    <s v="Managing Director"/>
    <s v="38/59 Macquarie Dve"/>
    <m/>
    <s v="CHERRYBROOK"/>
    <s v="NSW"/>
    <n v="2126"/>
    <s v="Australia"/>
    <m/>
    <m/>
    <m/>
    <m/>
    <m/>
    <s v="Yes"/>
    <s v="Yes"/>
    <m/>
    <m/>
    <m/>
    <m/>
    <m/>
    <m/>
    <m/>
    <m/>
    <m/>
    <m/>
    <m/>
    <m/>
    <m/>
    <m/>
    <m/>
    <x v="2"/>
    <s v="FCILT (Life)"/>
    <s v="No"/>
    <s v="No"/>
    <s v="No"/>
    <m/>
    <s v="Yes"/>
    <s v="Life Member"/>
    <m/>
    <d v="1971-01-11T00:00:00"/>
    <s v="0000-00-00"/>
    <s v="0000-00-00"/>
    <s v="0000-00-00"/>
    <n v="0"/>
    <s v="No"/>
    <m/>
    <s v="Approved"/>
    <s v="No"/>
    <s v="No"/>
    <m/>
    <m/>
    <m/>
    <m/>
    <m/>
    <m/>
    <m/>
    <m/>
    <m/>
    <m/>
    <m/>
    <m/>
    <m/>
    <s v="kdob5500@bigpond.net.au"/>
    <d v="2018-06-30T00:00:00"/>
    <s v="Financial"/>
    <s v="Ken Dobinson"/>
    <s v="Active"/>
    <m/>
    <s v="0000-00-00 00:00:00"/>
    <s v="No"/>
    <m/>
    <n v="0"/>
    <n v="0"/>
    <m/>
    <m/>
    <m/>
    <n v="0"/>
    <m/>
    <m/>
    <n v="0"/>
    <n v="0"/>
    <n v="0"/>
    <s v="Yes"/>
    <s v="Yes"/>
    <s v="Yes"/>
    <s v="Yes"/>
    <s v="Yes"/>
    <s v="Yes"/>
    <s v="No"/>
    <s v="No"/>
    <s v="No"/>
    <s v="No"/>
    <s v="No"/>
    <s v="No"/>
    <s v="No"/>
    <s v="No"/>
    <s v="No"/>
    <s v="No"/>
    <s v="Yes"/>
    <m/>
    <s v="01/07/2015 - 30/06/2019"/>
    <n v="0"/>
    <n v="60"/>
    <n v="60"/>
    <s v="31/07/2012 - 31/03/2016"/>
    <n v="0"/>
    <n v="120"/>
    <n v="120"/>
    <s v="Unpaid"/>
    <s v=" - "/>
    <s v=" - "/>
    <n v="0"/>
    <n v="120"/>
    <n v="0"/>
    <s v=" - "/>
    <s v=" - "/>
    <s v=" - "/>
    <n v="0"/>
    <n v="120"/>
    <n v="0"/>
    <s v=" - "/>
    <s v=" - "/>
    <m/>
  </r>
  <r>
    <n v="113"/>
    <s v="NSW"/>
    <s v="Col"/>
    <s v="Kenneth"/>
    <s v="Duncan"/>
    <d v="1933-04-25T00:00:00"/>
    <s v="Male"/>
    <s v="0403 444 084"/>
    <s v="kendawnau@yahoo.com.au"/>
    <m/>
    <s v="Retired"/>
    <s v="Retired"/>
    <s v="92 Wanganella Street "/>
    <m/>
    <s v="BALGOWLAH"/>
    <s v="NSW"/>
    <n v="2093"/>
    <s v="Australia"/>
    <m/>
    <m/>
    <m/>
    <m/>
    <m/>
    <s v="Yes"/>
    <s v="No"/>
    <m/>
    <m/>
    <m/>
    <m/>
    <m/>
    <m/>
    <m/>
    <m/>
    <m/>
    <m/>
    <m/>
    <m/>
    <m/>
    <m/>
    <m/>
    <x v="2"/>
    <s v="FCILT (Life)"/>
    <s v="No"/>
    <s v="No"/>
    <s v="No"/>
    <m/>
    <s v="Yes"/>
    <s v="Life Member"/>
    <m/>
    <d v="1971-03-08T00:00:00"/>
    <s v="0000-00-00"/>
    <s v="0000-00-00"/>
    <s v="0000-00-00"/>
    <n v="0"/>
    <s v="No"/>
    <m/>
    <s v="Approved"/>
    <s v="No"/>
    <s v="No"/>
    <m/>
    <m/>
    <m/>
    <m/>
    <m/>
    <m/>
    <m/>
    <m/>
    <m/>
    <m/>
    <m/>
    <m/>
    <m/>
    <s v="kendawnau@yahoo.com.au"/>
    <d v="2018-06-30T00:00:00"/>
    <s v="Financial"/>
    <s v="Kenneth Duncan"/>
    <s v="Active"/>
    <m/>
    <s v="0000-00-00 00:00:00"/>
    <s v="No"/>
    <m/>
    <n v="0"/>
    <n v="1"/>
    <m/>
    <m/>
    <m/>
    <n v="0"/>
    <m/>
    <m/>
    <n v="0"/>
    <n v="0"/>
    <n v="0"/>
    <s v="Yes"/>
    <s v="Yes"/>
    <s v="Yes"/>
    <s v="Yes"/>
    <s v="Yes"/>
    <s v="Yes"/>
    <s v="No"/>
    <s v="No"/>
    <s v="No"/>
    <s v="No"/>
    <s v="No"/>
    <s v="No"/>
    <s v="No"/>
    <s v="No"/>
    <s v="No"/>
    <s v="No"/>
    <s v="Yes"/>
    <m/>
    <s v="01/07/2015 - 30/06/2019"/>
    <n v="0"/>
    <n v="60"/>
    <n v="60"/>
    <s v="13/11/2015 - 12/11/2018"/>
    <n v="0"/>
    <n v="120"/>
    <n v="120"/>
    <s v="Unpaid"/>
    <s v=" - "/>
    <s v=" - "/>
    <n v="0"/>
    <n v="120"/>
    <n v="0"/>
    <s v=" - "/>
    <s v=" - "/>
    <s v=" - "/>
    <n v="0"/>
    <n v="120"/>
    <n v="0"/>
    <s v=" - "/>
    <s v=" - "/>
    <m/>
  </r>
  <r>
    <n v="137"/>
    <s v="NSW"/>
    <s v="Mr"/>
    <s v="Richard"/>
    <s v="Galbraith"/>
    <d v="1957-12-01T00:00:00"/>
    <s v="Male"/>
    <s v="0411 021 857"/>
    <s v="galbraith.r@bigpond.com"/>
    <m/>
    <s v="ARTC"/>
    <s v="General Manager Commercial &amp; Customer Service"/>
    <s v="3 Muriel Ave"/>
    <m/>
    <s v="EPPING"/>
    <s v="NSW"/>
    <n v="2121"/>
    <s v="Australia"/>
    <m/>
    <m/>
    <m/>
    <m/>
    <m/>
    <s v="Yes"/>
    <s v="Yes"/>
    <m/>
    <m/>
    <m/>
    <m/>
    <m/>
    <m/>
    <m/>
    <m/>
    <m/>
    <m/>
    <m/>
    <m/>
    <m/>
    <m/>
    <m/>
    <x v="1"/>
    <s v="CMILT"/>
    <s v="No"/>
    <s v="No"/>
    <s v="No"/>
    <m/>
    <s v="No"/>
    <s v="20/05/13 WM"/>
    <n v="205"/>
    <d v="1984-09-19T00:00:00"/>
    <s v="0000-00-00"/>
    <s v="0000-00-00"/>
    <s v="0000-00-00"/>
    <n v="0"/>
    <s v="No"/>
    <s v="Paid by Direct Credit"/>
    <s v="Approved"/>
    <s v="No"/>
    <s v="No"/>
    <m/>
    <m/>
    <m/>
    <m/>
    <m/>
    <m/>
    <m/>
    <m/>
    <m/>
    <m/>
    <m/>
    <m/>
    <m/>
    <s v="galbraith.r@bigpond.com"/>
    <d v="2018-06-30T00:00:00"/>
    <s v="Financial"/>
    <s v="Richard Galbraith"/>
    <s v="Active"/>
    <m/>
    <s v="0000-00-00 00:00:00"/>
    <s v="No"/>
    <m/>
    <n v="0"/>
    <n v="0"/>
    <m/>
    <m/>
    <m/>
    <n v="0"/>
    <m/>
    <m/>
    <n v="0"/>
    <n v="0"/>
    <n v="0"/>
    <s v="Yes"/>
    <s v="Yes"/>
    <s v="Yes"/>
    <s v="Yes"/>
    <s v="Yes"/>
    <s v="Yes"/>
    <s v="No"/>
    <s v="No"/>
    <s v="No"/>
    <s v="No"/>
    <s v="No"/>
    <s v="No"/>
    <s v="No"/>
    <s v="No"/>
    <s v="No"/>
    <s v="No"/>
    <s v="Yes"/>
    <s v="Renewal-27/05/2014 | Renewal-05/06/2015 | Renewal-17/06/2016 | Renewal-04/06/2017"/>
    <s v="01/07/2015 - 30/06/2019"/>
    <n v="0"/>
    <n v="60"/>
    <n v="60"/>
    <s v="10/07/2013 - 10/07/2016"/>
    <n v="0"/>
    <n v="120"/>
    <n v="120"/>
    <s v="Unpaid"/>
    <s v=" - "/>
    <s v=" - "/>
    <n v="0"/>
    <n v="120"/>
    <n v="0"/>
    <s v=" - "/>
    <s v=" - "/>
    <s v=" - "/>
    <n v="0"/>
    <n v="120"/>
    <n v="0"/>
    <s v=" - "/>
    <s v=" - "/>
    <m/>
  </r>
  <r>
    <n v="169"/>
    <s v="NSW"/>
    <s v="Prof"/>
    <s v="David"/>
    <s v="Hensher"/>
    <s v="0000-00-00"/>
    <s v="Male"/>
    <s v="61 2 9114 1839"/>
    <s v="david.hensher@sydney.edu.au"/>
    <m/>
    <s v="University of Sydney"/>
    <s v="Professor &amp; Founding Director of Institute of Transport &amp; Logistics Studies"/>
    <s v="University of Sydney C37  Business School"/>
    <m/>
    <s v="SYDNEY"/>
    <s v="NSW"/>
    <n v="2006"/>
    <s v="Australia"/>
    <s v="PhD and various UG qualifications  UNSW and Oxford"/>
    <m/>
    <m/>
    <m/>
    <m/>
    <s v="Yes"/>
    <s v="Yes"/>
    <m/>
    <m/>
    <m/>
    <m/>
    <m/>
    <m/>
    <m/>
    <m/>
    <m/>
    <m/>
    <m/>
    <m/>
    <s v="61 418 433 057"/>
    <m/>
    <m/>
    <x v="6"/>
    <s v="FCILT"/>
    <s v="No"/>
    <s v="No"/>
    <s v="No"/>
    <m/>
    <s v="No"/>
    <s v="20/05/13 WV"/>
    <n v="260"/>
    <d v="1977-09-26T00:00:00"/>
    <s v="0000-00-00"/>
    <s v="0000-00-00"/>
    <s v="0000-00-00"/>
    <n v="0"/>
    <s v="No"/>
    <m/>
    <s v="Approved"/>
    <s v="No"/>
    <s v="No"/>
    <m/>
    <s v="Passenger Transport|Freight Logistics and Transport"/>
    <s v="Academic"/>
    <s v="Chief Executive/MD"/>
    <s v="Education / Training"/>
    <s v="Education / Training"/>
    <s v="Benchmarking  Best Practice|Analysis  Modelling  Decision Support|Quality  Performance Measurement|Demand Planning  Forecasting|Passenger Transport  Policy &amp; Practice|Strategic Planning  Collaboration|Education  Training"/>
    <m/>
    <m/>
    <m/>
    <m/>
    <m/>
    <m/>
    <s v="david.hensher@sydney.edu.au"/>
    <d v="2018-06-30T00:00:00"/>
    <s v="Financial"/>
    <s v="David Hensher"/>
    <s v="Active"/>
    <m/>
    <s v="0000-00-00 00:00:00"/>
    <s v="No"/>
    <m/>
    <n v="0"/>
    <n v="0"/>
    <m/>
    <m/>
    <m/>
    <n v="0"/>
    <m/>
    <m/>
    <n v="0"/>
    <n v="0"/>
    <n v="0"/>
    <s v="Yes"/>
    <s v="Yes"/>
    <s v="Yes"/>
    <s v="Yes"/>
    <s v="Yes"/>
    <s v="Yes"/>
    <s v="No"/>
    <s v="No"/>
    <s v="No"/>
    <s v="No"/>
    <s v="No"/>
    <s v="No"/>
    <s v="No"/>
    <s v="No"/>
    <s v="No"/>
    <s v="No"/>
    <s v="Yes"/>
    <s v="Renewal-22/05/2014 | Renewal-20/05/2015 | Renewal-09/06/2016 | Renewal-03/05/2017"/>
    <s v="01/07/2015 - 30/06/2019"/>
    <n v="0"/>
    <n v="60"/>
    <n v="60"/>
    <s v=" - "/>
    <n v="0"/>
    <n v="120"/>
    <n v="0"/>
    <s v=" - "/>
    <s v=" - "/>
    <s v=" - "/>
    <n v="0"/>
    <n v="120"/>
    <n v="0"/>
    <s v=" - "/>
    <s v=" - "/>
    <s v=" - "/>
    <n v="0"/>
    <n v="120"/>
    <n v="0"/>
    <s v=" - "/>
    <s v=" - "/>
    <m/>
  </r>
  <r>
    <n v="189"/>
    <s v="QLD"/>
    <s v="Mr"/>
    <s v="Roland"/>
    <s v="Hoy"/>
    <d v="1940-02-19T00:00:00"/>
    <s v="Male"/>
    <s v="07 5450 6692"/>
    <s v="rolyhoy4@bigpond.com"/>
    <m/>
    <s v="Retired"/>
    <s v="Retired"/>
    <s v="24/21 Baywater Drive"/>
    <m/>
    <s v="TWIN WATERS"/>
    <s v="QLD"/>
    <n v="4564"/>
    <s v="Australia"/>
    <m/>
    <m/>
    <m/>
    <m/>
    <m/>
    <s v="Yes"/>
    <s v="No"/>
    <m/>
    <m/>
    <m/>
    <m/>
    <m/>
    <m/>
    <m/>
    <m/>
    <m/>
    <m/>
    <m/>
    <m/>
    <m/>
    <m/>
    <m/>
    <x v="3"/>
    <s v="FCILT (Retired)"/>
    <s v="No"/>
    <s v="No"/>
    <s v="No"/>
    <m/>
    <s v="No"/>
    <s v="03/10/13 DD"/>
    <n v="93.5"/>
    <d v="1980-11-10T00:00:00"/>
    <s v="0000-00-00"/>
    <s v="0000-00-00"/>
    <s v="0000-00-00"/>
    <n v="0"/>
    <s v="No"/>
    <m/>
    <s v="Approved"/>
    <s v="No"/>
    <s v="No"/>
    <m/>
    <m/>
    <m/>
    <m/>
    <m/>
    <m/>
    <m/>
    <m/>
    <m/>
    <m/>
    <m/>
    <m/>
    <m/>
    <s v="rolyhoy4@bigpond.com"/>
    <d v="2018-06-30T00:00:00"/>
    <s v="Financial"/>
    <s v="Roland Hoy"/>
    <s v="Active"/>
    <m/>
    <s v="0000-00-00 00:00:00"/>
    <s v="No"/>
    <m/>
    <n v="0"/>
    <n v="0"/>
    <m/>
    <m/>
    <m/>
    <n v="0"/>
    <m/>
    <m/>
    <n v="0"/>
    <n v="0"/>
    <n v="0"/>
    <s v="Yes"/>
    <s v="Yes"/>
    <s v="Yes"/>
    <s v="Yes"/>
    <s v="Yes"/>
    <s v="Yes"/>
    <s v="No"/>
    <s v="No"/>
    <s v="No"/>
    <s v="Yes"/>
    <s v="No"/>
    <s v="No"/>
    <s v="No"/>
    <s v="No"/>
    <s v="No"/>
    <s v="No"/>
    <s v="No"/>
    <s v="Renewal-07/05/2014 | Renewal-28/07/2015 | Renewal-30/06/2016 | Renewal-17/05/2017"/>
    <s v="01/07/2015 - 30/06/2019"/>
    <n v="0"/>
    <n v="60"/>
    <n v="60"/>
    <s v=" - "/>
    <n v="0"/>
    <n v="120"/>
    <n v="0"/>
    <s v=" - "/>
    <s v=" - "/>
    <s v=" - "/>
    <n v="0"/>
    <n v="120"/>
    <n v="0"/>
    <s v=" - "/>
    <s v=" - "/>
    <s v=" - "/>
    <n v="0"/>
    <n v="120"/>
    <n v="0"/>
    <s v=" - "/>
    <s v=" - "/>
    <m/>
  </r>
  <r>
    <n v="194"/>
    <s v="QLD"/>
    <s v="Mr"/>
    <s v="James"/>
    <s v="Israel"/>
    <d v="1925-08-20T00:00:00"/>
    <s v="Male"/>
    <s v="07 3374 3005.; 0412138597"/>
    <s v="james.e.israel@gmail.com"/>
    <m/>
    <s v="P&amp;O Australia Pty Ltd"/>
    <s v="Retired"/>
    <s v="Unit 30  Lower Carey Crt 139 Gold Creek Road"/>
    <m/>
    <s v="Brookfield"/>
    <s v="QLD"/>
    <n v="4069"/>
    <s v="Australia"/>
    <m/>
    <m/>
    <m/>
    <m/>
    <m/>
    <s v="Yes"/>
    <s v="No"/>
    <m/>
    <m/>
    <m/>
    <m/>
    <m/>
    <m/>
    <m/>
    <m/>
    <m/>
    <m/>
    <m/>
    <m/>
    <m/>
    <m/>
    <m/>
    <x v="2"/>
    <s v="FCILT (Life)"/>
    <s v="No"/>
    <s v="No"/>
    <s v="No"/>
    <m/>
    <s v="Yes"/>
    <s v="Life Member"/>
    <m/>
    <d v="1956-04-13T00:00:00"/>
    <s v="0000-00-00"/>
    <s v="0000-00-00"/>
    <s v="0000-00-00"/>
    <n v="0"/>
    <s v="No"/>
    <s v="QLD Events - can't get to events  please send presentations from speakers if available"/>
    <s v="Approved"/>
    <s v="No"/>
    <s v="No"/>
    <m/>
    <m/>
    <m/>
    <m/>
    <m/>
    <m/>
    <m/>
    <m/>
    <m/>
    <m/>
    <m/>
    <m/>
    <m/>
    <s v="james.e.israel@gmail.com"/>
    <d v="2018-06-30T00:00:00"/>
    <s v="Financial"/>
    <s v="James Israel"/>
    <s v="Active"/>
    <m/>
    <s v="0000-00-00 00:00:00"/>
    <s v="No"/>
    <m/>
    <n v="0"/>
    <n v="0"/>
    <m/>
    <m/>
    <m/>
    <n v="0"/>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211"/>
    <s v="NSW"/>
    <s v="Mr"/>
    <s v="Stephen"/>
    <s v="Meyrick"/>
    <d v="1951-06-23T00:00:00"/>
    <s v="Male"/>
    <s v="0419 498 904"/>
    <s v="steve.meyrick@gmail.com"/>
    <m/>
    <s v="Retired"/>
    <s v="Retired"/>
    <s v="8 Belwarra Avenue"/>
    <m/>
    <s v="Figtree"/>
    <s v="NSW"/>
    <n v="2525"/>
    <s v="Australia"/>
    <m/>
    <m/>
    <m/>
    <m/>
    <m/>
    <s v="Yes"/>
    <s v="No"/>
    <m/>
    <m/>
    <m/>
    <m/>
    <m/>
    <m/>
    <m/>
    <m/>
    <m/>
    <m/>
    <m/>
    <m/>
    <m/>
    <m/>
    <m/>
    <x v="3"/>
    <s v="FCILT (Retired)"/>
    <s v="No"/>
    <s v="No"/>
    <s v="No"/>
    <m/>
    <s v="No"/>
    <s v="16/07/13 DD"/>
    <n v="93.5"/>
    <d v="1986-07-14T00:00:00"/>
    <s v="0000-00-00"/>
    <s v="0000-00-00"/>
    <s v="0000-00-00"/>
    <n v="0"/>
    <s v="No"/>
    <s v="Paid by Direct Credit 24/06/14"/>
    <s v="Approved"/>
    <s v="No"/>
    <s v="No"/>
    <m/>
    <m/>
    <m/>
    <m/>
    <m/>
    <m/>
    <m/>
    <m/>
    <m/>
    <m/>
    <m/>
    <m/>
    <m/>
    <s v="steve.meyrick@gmail.com"/>
    <d v="2018-06-30T00:00:00"/>
    <s v="Financial"/>
    <s v="Stephen Meyrick"/>
    <s v="Active"/>
    <m/>
    <s v="0000-00-00 00:00:00"/>
    <s v="No"/>
    <m/>
    <n v="0"/>
    <n v="0"/>
    <m/>
    <m/>
    <m/>
    <n v="0"/>
    <m/>
    <m/>
    <n v="0"/>
    <n v="0"/>
    <n v="0"/>
    <s v="Yes"/>
    <s v="Yes"/>
    <s v="Yes"/>
    <s v="Yes"/>
    <s v="Yes"/>
    <s v="Yes"/>
    <s v="No"/>
    <s v="No"/>
    <s v="No"/>
    <s v="No"/>
    <s v="No"/>
    <s v="No"/>
    <s v="No"/>
    <s v="No"/>
    <s v="No"/>
    <s v="No"/>
    <s v="Yes"/>
    <s v="Renewal-01/08/2014 | Renewal-21/05/2015 | Renewal-30/06/2016 | Renewal-01/05/2017"/>
    <s v="01/07/2015 - 30/06/2019"/>
    <n v="0"/>
    <n v="60"/>
    <n v="60"/>
    <s v=" - "/>
    <n v="0"/>
    <n v="120"/>
    <n v="0"/>
    <s v=" - "/>
    <s v=" - "/>
    <s v=" - "/>
    <n v="0"/>
    <n v="120"/>
    <n v="0"/>
    <s v=" - "/>
    <s v=" - "/>
    <s v=" - "/>
    <n v="0"/>
    <n v="120"/>
    <n v="0"/>
    <s v=" - "/>
    <s v=" - "/>
    <m/>
  </r>
  <r>
    <n v="227"/>
    <s v="NSW"/>
    <s v="Mr"/>
    <s v="Andrew"/>
    <s v="Lown"/>
    <d v="1952-04-15T00:00:00"/>
    <s v="Male"/>
    <s v="02 9888 3434"/>
    <s v="arlown123@icloud.com"/>
    <m/>
    <s v="Evergreen Shipping Agency (Australia) Pty Ltd"/>
    <s v="Senior Accounts Officer"/>
    <s v="10/5 Peachtree Rd"/>
    <m/>
    <s v="MacQuarie Park"/>
    <s v="NSW"/>
    <n v="2113"/>
    <s v="Australia"/>
    <m/>
    <m/>
    <m/>
    <m/>
    <m/>
    <s v="Yes"/>
    <s v="No"/>
    <m/>
    <m/>
    <m/>
    <m/>
    <m/>
    <m/>
    <m/>
    <m/>
    <m/>
    <m/>
    <m/>
    <m/>
    <m/>
    <m/>
    <m/>
    <x v="0"/>
    <s v="CMILT (Retired)"/>
    <s v="No"/>
    <s v="No"/>
    <s v="No"/>
    <m/>
    <s v="No"/>
    <s v="01/07/13 CHQ"/>
    <n v="71.5"/>
    <d v="1982-04-01T00:00:00"/>
    <s v="0000-00-00"/>
    <s v="0000-00-00"/>
    <s v="0000-00-00"/>
    <n v="0"/>
    <s v="No"/>
    <m/>
    <s v="Approved"/>
    <s v="No"/>
    <s v="No"/>
    <m/>
    <m/>
    <m/>
    <m/>
    <m/>
    <m/>
    <m/>
    <m/>
    <m/>
    <m/>
    <m/>
    <m/>
    <m/>
    <s v="arlown123@icloud.com"/>
    <d v="2018-06-30T00:00:00"/>
    <s v="Financial"/>
    <s v="Andrew Lown"/>
    <s v="Active"/>
    <m/>
    <s v="0000-00-00 00:00:00"/>
    <s v="No"/>
    <m/>
    <n v="0"/>
    <n v="1"/>
    <m/>
    <m/>
    <m/>
    <n v="0"/>
    <m/>
    <m/>
    <n v="0"/>
    <n v="0"/>
    <n v="0"/>
    <s v="Yes"/>
    <s v="Yes"/>
    <s v="Yes"/>
    <s v="Yes"/>
    <s v="Yes"/>
    <s v="Yes"/>
    <s v="No"/>
    <s v="No"/>
    <s v="No"/>
    <s v="No"/>
    <s v="No"/>
    <s v="No"/>
    <s v="No"/>
    <s v="No"/>
    <s v="No"/>
    <s v="No"/>
    <s v="Yes"/>
    <s v="Renewal-30/06/2014 | Renewal-22/06/2017"/>
    <s v="01/07/2015 - 30/06/2019"/>
    <n v="0"/>
    <n v="60"/>
    <n v="60"/>
    <s v=" - "/>
    <n v="0"/>
    <n v="120"/>
    <n v="0"/>
    <s v=" - "/>
    <s v=" - "/>
    <s v=" - "/>
    <n v="0"/>
    <n v="120"/>
    <n v="0"/>
    <s v=" - "/>
    <s v=" - "/>
    <s v=" - "/>
    <n v="0"/>
    <n v="120"/>
    <n v="0"/>
    <s v=" - "/>
    <s v=" - "/>
    <m/>
  </r>
  <r>
    <n v="279"/>
    <s v="NSW"/>
    <s v="Mr"/>
    <s v="Alan"/>
    <s v="Newing"/>
    <d v="1942-07-08T00:00:00"/>
    <s v="Male"/>
    <s v="02 4284 5398"/>
    <s v="anewing@ozemail.com.au"/>
    <m/>
    <s v="Retired"/>
    <s v="Retired"/>
    <s v="6 Cambridge Ave"/>
    <m/>
    <s v="FAIRY MEADOW"/>
    <s v="NSW"/>
    <n v="2519"/>
    <s v="Australia"/>
    <m/>
    <m/>
    <m/>
    <m/>
    <m/>
    <s v="Yes"/>
    <s v="Yes"/>
    <m/>
    <m/>
    <m/>
    <m/>
    <m/>
    <m/>
    <m/>
    <m/>
    <m/>
    <m/>
    <m/>
    <m/>
    <m/>
    <m/>
    <m/>
    <x v="3"/>
    <s v="FCILT (Retired)"/>
    <s v="No"/>
    <s v="No"/>
    <s v="No"/>
    <m/>
    <s v="No"/>
    <s v="20/06/13 CHQ"/>
    <n v="93.5"/>
    <d v="1981-05-01T00:00:00"/>
    <s v="0000-00-00"/>
    <s v="0000-00-00"/>
    <s v="0000-00-00"/>
    <n v="0"/>
    <s v="No"/>
    <s v="Paid by Cheque"/>
    <s v="Approved"/>
    <s v="No"/>
    <s v="No"/>
    <m/>
    <m/>
    <m/>
    <m/>
    <m/>
    <m/>
    <m/>
    <m/>
    <m/>
    <m/>
    <m/>
    <m/>
    <m/>
    <s v="anewing@ozemail.com.au"/>
    <d v="2018-06-30T00:00:00"/>
    <s v="Financial"/>
    <s v="Alan Newing"/>
    <s v="Active"/>
    <m/>
    <s v="0000-00-00 00:00:00"/>
    <s v="No"/>
    <m/>
    <n v="0"/>
    <n v="1"/>
    <m/>
    <m/>
    <m/>
    <n v="0"/>
    <m/>
    <m/>
    <n v="0"/>
    <n v="0"/>
    <n v="0"/>
    <s v="Yes"/>
    <s v="Yes"/>
    <s v="Yes"/>
    <s v="Yes"/>
    <s v="Yes"/>
    <s v="Yes"/>
    <s v="No"/>
    <s v="No"/>
    <s v="No"/>
    <s v="No"/>
    <s v="No"/>
    <s v="No"/>
    <s v="No"/>
    <s v="No"/>
    <s v="No"/>
    <s v="No"/>
    <s v="Yes"/>
    <s v="Renewal-09/06/2014 | Renewal-24/06/2015 | Renewal-29/06/2016 | Renewal-19/06/2017"/>
    <s v="01/07/2015 - 30/06/2019"/>
    <n v="0"/>
    <n v="60"/>
    <n v="60"/>
    <s v=" - "/>
    <n v="0"/>
    <n v="120"/>
    <n v="0"/>
    <s v=" - "/>
    <s v=" - "/>
    <s v=" - "/>
    <n v="0"/>
    <n v="120"/>
    <n v="0"/>
    <s v=" - "/>
    <s v=" - "/>
    <s v=" - "/>
    <n v="0"/>
    <n v="120"/>
    <n v="0"/>
    <s v=" - "/>
    <s v=" - "/>
    <m/>
  </r>
  <r>
    <n v="283"/>
    <s v="NSW"/>
    <s v="Mr"/>
    <s v="Robert"/>
    <s v="Nuss"/>
    <d v="1942-05-26T00:00:00"/>
    <s v="Male"/>
    <s v="02 9425 4600"/>
    <s v="robertjnuss@nuss.com.au"/>
    <m/>
    <s v="Nuss Removals"/>
    <s v="Managing Director"/>
    <s v="28 Dendrobium Cr"/>
    <m/>
    <s v="ELANORA HEIGHTS"/>
    <s v="NSW"/>
    <n v="2101"/>
    <s v="Australia"/>
    <m/>
    <m/>
    <m/>
    <m/>
    <m/>
    <s v="Yes"/>
    <s v="No"/>
    <m/>
    <m/>
    <m/>
    <m/>
    <m/>
    <m/>
    <m/>
    <m/>
    <m/>
    <m/>
    <m/>
    <m/>
    <m/>
    <m/>
    <m/>
    <x v="6"/>
    <s v="FCILT"/>
    <s v="No"/>
    <s v="No"/>
    <s v="No"/>
    <m/>
    <s v="No"/>
    <s v="27/06/13 DD"/>
    <n v="286"/>
    <d v="1970-01-01T00:00:00"/>
    <s v="0000-00-00"/>
    <s v="0000-00-00"/>
    <s v="0000-00-00"/>
    <n v="0"/>
    <s v="No"/>
    <s v="Paid by Direct Credit"/>
    <s v="Approved"/>
    <s v="No"/>
    <s v="No"/>
    <m/>
    <m/>
    <m/>
    <m/>
    <m/>
    <m/>
    <m/>
    <m/>
    <m/>
    <m/>
    <m/>
    <m/>
    <m/>
    <s v="robertjnuss@nuss.com.au"/>
    <d v="2018-06-30T00:00:00"/>
    <s v="Financial"/>
    <s v="Robert Nuss"/>
    <s v="Active"/>
    <m/>
    <s v="0000-00-00 00:00:00"/>
    <s v="No"/>
    <m/>
    <n v="0"/>
    <n v="0"/>
    <m/>
    <m/>
    <m/>
    <n v="0"/>
    <m/>
    <m/>
    <n v="0"/>
    <n v="0"/>
    <n v="0"/>
    <s v="Yes"/>
    <s v="Yes"/>
    <s v="Yes"/>
    <s v="Yes"/>
    <s v="Yes"/>
    <s v="Yes"/>
    <s v="No"/>
    <s v="No"/>
    <s v="No"/>
    <s v="No"/>
    <s v="No"/>
    <s v="No"/>
    <s v="No"/>
    <s v="No"/>
    <s v="No"/>
    <s v="No"/>
    <s v="Yes"/>
    <s v="Renewal-21/05/2014 | Renewal-02/06/2015 | Renewal-17/06/2016 | Renewal-30/06/2017"/>
    <s v="01/07/2015 - 30/06/2019"/>
    <n v="0"/>
    <n v="60"/>
    <n v="60"/>
    <s v=" - "/>
    <n v="0"/>
    <n v="120"/>
    <n v="0"/>
    <s v=" - "/>
    <s v=" - "/>
    <s v=" - "/>
    <n v="0"/>
    <n v="120"/>
    <n v="0"/>
    <s v=" - "/>
    <s v=" - "/>
    <s v=" - "/>
    <n v="0"/>
    <n v="120"/>
    <n v="0"/>
    <s v=" - "/>
    <s v=" - "/>
    <m/>
  </r>
  <r>
    <n v="285"/>
    <s v="NQLD"/>
    <s v="Mr"/>
    <s v="Angelo"/>
    <s v="Barbagallo"/>
    <d v="1957-06-18T00:00:00"/>
    <s v="Male"/>
    <s v="07 4779 9607"/>
    <m/>
    <m/>
    <s v="AusBuild Sheds &amp; Home Improvements"/>
    <s v="Owner / Manager"/>
    <s v="PO BOX 1059"/>
    <m/>
    <s v="TOWNSVILLE"/>
    <s v="QLD"/>
    <n v="4810"/>
    <s v="Australia"/>
    <m/>
    <m/>
    <m/>
    <m/>
    <m/>
    <s v="Yes"/>
    <s v="No"/>
    <m/>
    <m/>
    <m/>
    <m/>
    <m/>
    <m/>
    <m/>
    <m/>
    <m/>
    <m/>
    <m/>
    <m/>
    <m/>
    <m/>
    <m/>
    <x v="1"/>
    <s v="CMILT"/>
    <s v="No"/>
    <s v="No"/>
    <s v="No"/>
    <m/>
    <s v="No"/>
    <s v="22/05/13 CHQ"/>
    <n v="225.5"/>
    <d v="1986-07-14T00:00:00"/>
    <s v="0000-00-00"/>
    <s v="0000-00-00"/>
    <s v="0000-00-00"/>
    <n v="0"/>
    <s v="No"/>
    <s v="Paid by Cheque"/>
    <s v="Approved"/>
    <s v="No"/>
    <s v="No"/>
    <m/>
    <m/>
    <m/>
    <m/>
    <m/>
    <m/>
    <m/>
    <m/>
    <m/>
    <m/>
    <m/>
    <m/>
    <m/>
    <m/>
    <d v="2019-06-30T00:00:00"/>
    <s v="Financial"/>
    <s v="Angelo Barbagallo"/>
    <s v="Active"/>
    <m/>
    <s v="0000-00-00 00:00:00"/>
    <s v="No"/>
    <m/>
    <n v="0"/>
    <n v="1"/>
    <m/>
    <m/>
    <m/>
    <n v="1"/>
    <m/>
    <m/>
    <n v="0"/>
    <n v="0"/>
    <n v="0"/>
    <s v="Yes"/>
    <s v="Yes"/>
    <s v="Yes"/>
    <s v="Yes"/>
    <s v="Yes"/>
    <s v="Yes"/>
    <s v="No"/>
    <s v="No"/>
    <s v="No"/>
    <s v="No"/>
    <s v="No"/>
    <s v="No"/>
    <s v="Yes"/>
    <s v="No"/>
    <s v="No"/>
    <s v="No"/>
    <s v="No"/>
    <s v="Renewal-21/05/2014 | Renewal-05/06/2015 | Renewal-07/07/2016 | Renewal-01/05/2017 | Renewal-11/05/2017"/>
    <s v="01/07/2015 - 30/06/2019"/>
    <n v="0"/>
    <n v="60"/>
    <n v="60"/>
    <s v=" - "/>
    <n v="0"/>
    <n v="120"/>
    <n v="0"/>
    <s v=" - "/>
    <s v=" - "/>
    <s v=" - "/>
    <n v="0"/>
    <n v="120"/>
    <n v="0"/>
    <s v=" - "/>
    <s v=" - "/>
    <s v=" - "/>
    <n v="0"/>
    <n v="120"/>
    <n v="0"/>
    <s v=" - "/>
    <s v=" - "/>
    <m/>
  </r>
  <r>
    <n v="296"/>
    <s v="NSW"/>
    <s v="Mr"/>
    <s v="Norman"/>
    <s v="Pensabene"/>
    <d v="1947-07-25T00:00:00"/>
    <s v="Male"/>
    <s v="02 9789 4518"/>
    <m/>
    <m/>
    <s v="Retired"/>
    <s v="Retired"/>
    <s v="319 William Street"/>
    <m/>
    <s v="KINGSGROVE"/>
    <s v="NSW"/>
    <n v="2208"/>
    <s v="Australia"/>
    <m/>
    <m/>
    <m/>
    <m/>
    <m/>
    <s v="Yes"/>
    <s v="No"/>
    <m/>
    <m/>
    <m/>
    <m/>
    <m/>
    <m/>
    <m/>
    <m/>
    <m/>
    <m/>
    <m/>
    <m/>
    <s v="0401 756 500"/>
    <m/>
    <m/>
    <x v="0"/>
    <s v="CMILT (Retired)"/>
    <s v="No"/>
    <s v="No"/>
    <s v="No"/>
    <m/>
    <s v="No"/>
    <s v="27/05/13 CHQ"/>
    <n v="71.5"/>
    <d v="1971-11-08T00:00:00"/>
    <s v="0000-00-00"/>
    <s v="0000-00-00"/>
    <s v="0000-00-00"/>
    <n v="0"/>
    <s v="No"/>
    <s v="Paid by Cheque"/>
    <s v="Approved"/>
    <s v="No"/>
    <s v="No"/>
    <m/>
    <m/>
    <m/>
    <m/>
    <m/>
    <m/>
    <m/>
    <m/>
    <m/>
    <m/>
    <m/>
    <m/>
    <m/>
    <m/>
    <d v="2018-06-30T00:00:00"/>
    <s v="Financial"/>
    <s v="Norman Pensabene"/>
    <s v="Active"/>
    <m/>
    <s v="0000-00-00 00:00:00"/>
    <s v="No"/>
    <m/>
    <n v="0"/>
    <n v="1"/>
    <m/>
    <m/>
    <m/>
    <n v="1"/>
    <m/>
    <m/>
    <n v="0"/>
    <n v="0"/>
    <n v="0"/>
    <s v="Yes"/>
    <s v="Yes"/>
    <s v="Yes"/>
    <s v="Yes"/>
    <s v="Yes"/>
    <s v="Yes"/>
    <s v="No"/>
    <s v="No"/>
    <s v="No"/>
    <s v="No"/>
    <s v="No"/>
    <s v="No"/>
    <s v="No"/>
    <s v="No"/>
    <s v="No"/>
    <s v="No"/>
    <s v="Yes"/>
    <s v="Renewal-27/05/2014 | Renewal-29/05/2015 | Renewal-23/06/2016 | Renewal-30/05/2017"/>
    <s v="01/07/2015 - 30/06/2019"/>
    <n v="0"/>
    <n v="60"/>
    <n v="60"/>
    <s v=" - "/>
    <n v="0"/>
    <n v="120"/>
    <n v="0"/>
    <s v=" - "/>
    <s v=" - "/>
    <s v=" - "/>
    <n v="0"/>
    <n v="120"/>
    <n v="0"/>
    <s v=" - "/>
    <s v=" - "/>
    <s v=" - "/>
    <n v="0"/>
    <n v="120"/>
    <n v="0"/>
    <s v=" - "/>
    <s v=" - "/>
    <m/>
  </r>
  <r>
    <n v="323"/>
    <s v="NSW"/>
    <s v="Mr"/>
    <s v="Llew"/>
    <s v="Russell"/>
    <d v="1946-12-23T00:00:00"/>
    <s v="Male"/>
    <n v="435780127"/>
    <s v="llewellynrussell@outlook.com"/>
    <m/>
    <s v="Llew Russell"/>
    <s v="Retired"/>
    <s v="45 Saiala Road"/>
    <m/>
    <s v="East Killara"/>
    <s v="NSW"/>
    <n v="2071"/>
    <s v="Australia"/>
    <m/>
    <m/>
    <m/>
    <m/>
    <m/>
    <s v="Yes"/>
    <s v="No"/>
    <m/>
    <m/>
    <m/>
    <m/>
    <m/>
    <m/>
    <m/>
    <m/>
    <m/>
    <m/>
    <m/>
    <m/>
    <m/>
    <s v="lrussell@mizzenit.com"/>
    <m/>
    <x v="3"/>
    <s v="FCILT (Retired)"/>
    <s v="No"/>
    <s v="No"/>
    <s v="No"/>
    <m/>
    <s v="No"/>
    <s v="04/07/13 CHQ"/>
    <n v="93.5"/>
    <d v="1981-11-09T00:00:00"/>
    <s v="0000-00-00"/>
    <s v="0000-00-00"/>
    <s v="0000-00-00"/>
    <n v="0"/>
    <s v="No"/>
    <s v="Paid by Direct Credit"/>
    <s v="Approved"/>
    <s v="No"/>
    <s v="No"/>
    <m/>
    <m/>
    <m/>
    <m/>
    <m/>
    <m/>
    <m/>
    <m/>
    <m/>
    <m/>
    <m/>
    <m/>
    <m/>
    <s v="llewelynrussell@outlook.com"/>
    <d v="2018-06-30T00:00:00"/>
    <s v="Financial"/>
    <s v="Llew Russell"/>
    <s v="Active"/>
    <m/>
    <s v="0000-00-00 00:00:00"/>
    <s v="No"/>
    <m/>
    <n v="0"/>
    <n v="0"/>
    <m/>
    <m/>
    <m/>
    <n v="0"/>
    <m/>
    <m/>
    <n v="0"/>
    <n v="0"/>
    <n v="0"/>
    <s v="Yes"/>
    <s v="Yes"/>
    <s v="Yes"/>
    <s v="Yes"/>
    <s v="Yes"/>
    <s v="Yes"/>
    <s v="No"/>
    <s v="No"/>
    <s v="No"/>
    <s v="No"/>
    <s v="No"/>
    <s v="No"/>
    <s v="No"/>
    <s v="No"/>
    <s v="No"/>
    <s v="No"/>
    <s v="Yes"/>
    <s v="Renewal-23/05/2014 | Renewal-02/06/2015 | Renewal-17/06/2016 | Renewal-01/05/2017"/>
    <s v="01/07/2015 - 30/06/2019"/>
    <n v="0"/>
    <n v="60"/>
    <n v="60"/>
    <s v=" - "/>
    <n v="0"/>
    <n v="120"/>
    <n v="0"/>
    <s v=" - "/>
    <s v=" - "/>
    <s v=" - "/>
    <n v="0"/>
    <n v="120"/>
    <n v="0"/>
    <s v=" - "/>
    <s v=" - "/>
    <s v=" - "/>
    <n v="0"/>
    <n v="120"/>
    <n v="0"/>
    <s v=" - "/>
    <s v=" - "/>
    <m/>
  </r>
  <r>
    <n v="351"/>
    <s v="NSW"/>
    <s v="Mr"/>
    <s v="Tony"/>
    <s v="Snepp"/>
    <d v="1958-05-16T00:00:00"/>
    <s v="Male"/>
    <s v="02 9945 1176 / 02 9941 9218"/>
    <s v="tsnepp@sta.nsw.gov.au"/>
    <m/>
    <s v="Sydney Buses STA / AVSNE Transport Industries / Independant Driving Instructors Guild"/>
    <s v="Bus Operator Trainer / Director / President"/>
    <s v="House 1  21 Quarter Sessions Rd"/>
    <m/>
    <s v="Thornleigh"/>
    <s v="NSW"/>
    <n v="2120"/>
    <s v="Australia"/>
    <m/>
    <m/>
    <m/>
    <m/>
    <m/>
    <s v="Yes"/>
    <s v="Yes"/>
    <m/>
    <m/>
    <m/>
    <m/>
    <m/>
    <m/>
    <m/>
    <m/>
    <m/>
    <m/>
    <m/>
    <m/>
    <m/>
    <s v="tony_snepp@hotmail.com"/>
    <m/>
    <x v="1"/>
    <s v="CMILT"/>
    <s v="No"/>
    <s v="No"/>
    <s v="No"/>
    <m/>
    <s v="No"/>
    <s v="01/07/13 CHQ"/>
    <n v="225.5"/>
    <d v="1977-02-26T00:00:00"/>
    <s v="0000-00-00"/>
    <s v="0000-00-00"/>
    <s v="0000-00-00"/>
    <n v="0"/>
    <s v="No"/>
    <m/>
    <s v="Approved"/>
    <s v="No"/>
    <s v="No"/>
    <m/>
    <m/>
    <m/>
    <m/>
    <m/>
    <m/>
    <m/>
    <m/>
    <m/>
    <m/>
    <m/>
    <m/>
    <m/>
    <s v="tsnepp@sta.nsw.gov.au"/>
    <d v="2018-06-30T00:00:00"/>
    <s v="Financial"/>
    <s v="Tony Snepp"/>
    <s v="Active"/>
    <m/>
    <s v="0000-00-00 00:00:00"/>
    <s v="No"/>
    <m/>
    <n v="0"/>
    <n v="1"/>
    <m/>
    <m/>
    <m/>
    <n v="0"/>
    <m/>
    <m/>
    <n v="0"/>
    <n v="0"/>
    <n v="0"/>
    <s v="Yes"/>
    <s v="Yes"/>
    <s v="Yes"/>
    <s v="Yes"/>
    <s v="Yes"/>
    <s v="Yes"/>
    <s v="No"/>
    <s v="No"/>
    <s v="No"/>
    <s v="No"/>
    <s v="No"/>
    <s v="No"/>
    <s v="No"/>
    <s v="No"/>
    <s v="No"/>
    <s v="No"/>
    <s v="Yes"/>
    <s v="Renewal-30/06/2014 | Renewal-15/06/2015 | Renewal-30/06/2016 | Renewal-28/06/2017"/>
    <s v="01/07/2015 - 30/06/2019"/>
    <n v="15"/>
    <n v="60"/>
    <n v="45"/>
    <s v=" - "/>
    <n v="0"/>
    <n v="120"/>
    <n v="0"/>
    <s v=" - "/>
    <s v=" - "/>
    <s v=" - "/>
    <n v="0"/>
    <n v="120"/>
    <n v="0"/>
    <s v=" - "/>
    <s v=" - "/>
    <s v=" - "/>
    <n v="0"/>
    <n v="120"/>
    <n v="0"/>
    <s v=" - "/>
    <s v=" - "/>
    <m/>
  </r>
  <r>
    <n v="359"/>
    <s v="ACT"/>
    <s v="Mr"/>
    <s v="Geoffrey"/>
    <s v="Staples"/>
    <d v="1936-08-05T00:00:00"/>
    <s v="Male"/>
    <s v="02 6452 4496"/>
    <s v="zzoom@snowy.net.au"/>
    <m/>
    <s v="Retired"/>
    <s v="Retired"/>
    <s v="PO BOX 241"/>
    <m/>
    <s v="COOMA"/>
    <s v="NSW"/>
    <n v="2630"/>
    <s v="Australia"/>
    <m/>
    <m/>
    <m/>
    <m/>
    <m/>
    <s v="Yes"/>
    <s v="Yes"/>
    <m/>
    <m/>
    <m/>
    <m/>
    <m/>
    <m/>
    <m/>
    <m/>
    <m/>
    <m/>
    <m/>
    <m/>
    <m/>
    <m/>
    <m/>
    <x v="0"/>
    <s v="CMILT (Retired)"/>
    <s v="No"/>
    <s v="No"/>
    <s v="No"/>
    <m/>
    <s v="No"/>
    <s v="26/06/13 WV"/>
    <n v="71.5"/>
    <d v="1973-03-12T00:00:00"/>
    <s v="0000-00-00"/>
    <s v="0000-00-00"/>
    <s v="0000-00-00"/>
    <n v="0"/>
    <s v="No"/>
    <s v="Paid by Direct Credit"/>
    <s v="Approved"/>
    <s v="No"/>
    <s v="No"/>
    <m/>
    <m/>
    <m/>
    <m/>
    <m/>
    <m/>
    <m/>
    <m/>
    <m/>
    <m/>
    <m/>
    <m/>
    <m/>
    <s v="zzoom@snowy.net.au"/>
    <d v="2018-06-30T00:00:00"/>
    <s v="Financial"/>
    <s v="Geoffrey Staples"/>
    <s v="Active"/>
    <m/>
    <s v="0000-00-00 00:00:00"/>
    <s v="No"/>
    <m/>
    <n v="0"/>
    <n v="0"/>
    <m/>
    <m/>
    <m/>
    <n v="0"/>
    <m/>
    <m/>
    <n v="0"/>
    <n v="0"/>
    <n v="0"/>
    <s v="Yes"/>
    <s v="Yes"/>
    <s v="Yes"/>
    <s v="Yes"/>
    <s v="Yes"/>
    <s v="Yes"/>
    <s v="No"/>
    <s v="No"/>
    <s v="No"/>
    <s v="No"/>
    <s v="No"/>
    <s v="No"/>
    <s v="No"/>
    <s v="Yes"/>
    <s v="No"/>
    <s v="No"/>
    <s v="No"/>
    <s v="Renewal-28/05/2014 | Renewal-23/06/2015 | Renewal-30/06/2016 | Renewal-20/06/2017"/>
    <s v="01/07/2015 - 30/06/2019"/>
    <n v="0"/>
    <n v="60"/>
    <n v="60"/>
    <s v=" - "/>
    <n v="0"/>
    <n v="120"/>
    <n v="0"/>
    <s v=" - "/>
    <s v=" - "/>
    <s v=" - "/>
    <n v="0"/>
    <n v="120"/>
    <n v="0"/>
    <s v=" - "/>
    <s v=" - "/>
    <s v=" - "/>
    <n v="0"/>
    <n v="120"/>
    <n v="0"/>
    <s v=" - "/>
    <s v=" - "/>
    <m/>
  </r>
  <r>
    <n v="381"/>
    <s v="Hunter"/>
    <s v="Col"/>
    <s v="William"/>
    <s v="Tindale RL"/>
    <d v="1942-04-26T00:00:00"/>
    <s v="Male"/>
    <s v="02 6541 0486"/>
    <s v="myrtle67@bigpond.com"/>
    <m/>
    <s v="Retired"/>
    <s v="Retired"/>
    <s v="1 Edinglassie Dve"/>
    <m/>
    <s v="MUSWELLBROOK"/>
    <s v="NSW"/>
    <n v="2333"/>
    <s v="Australia"/>
    <m/>
    <m/>
    <m/>
    <m/>
    <m/>
    <s v="Yes"/>
    <s v="Yes"/>
    <m/>
    <m/>
    <m/>
    <m/>
    <m/>
    <m/>
    <m/>
    <m/>
    <m/>
    <m/>
    <m/>
    <m/>
    <m/>
    <m/>
    <m/>
    <x v="3"/>
    <s v="FCILT (Retired)"/>
    <s v="No"/>
    <s v="No"/>
    <s v="No"/>
    <m/>
    <s v="No"/>
    <s v="17/05/13 WV"/>
    <n v="85"/>
    <d v="1983-01-31T00:00:00"/>
    <s v="0000-00-00"/>
    <s v="0000-00-00"/>
    <s v="0000-00-00"/>
    <n v="0"/>
    <s v="No"/>
    <m/>
    <s v="Approved"/>
    <s v="No"/>
    <s v="No"/>
    <m/>
    <m/>
    <m/>
    <m/>
    <m/>
    <m/>
    <m/>
    <m/>
    <m/>
    <m/>
    <m/>
    <m/>
    <m/>
    <s v="myrtle67@bigpond.com"/>
    <d v="2018-06-30T00:00:00"/>
    <s v="Financial"/>
    <s v="William Tindale RL"/>
    <s v="Active"/>
    <m/>
    <s v="0000-00-00 00:00:00"/>
    <s v="No"/>
    <m/>
    <n v="0"/>
    <n v="0"/>
    <m/>
    <m/>
    <m/>
    <n v="0"/>
    <m/>
    <m/>
    <n v="0"/>
    <n v="0"/>
    <n v="0"/>
    <s v="Yes"/>
    <s v="Yes"/>
    <s v="Yes"/>
    <s v="Yes"/>
    <s v="Yes"/>
    <s v="Yes"/>
    <s v="Yes"/>
    <s v="No"/>
    <s v="No"/>
    <s v="No"/>
    <s v="No"/>
    <s v="No"/>
    <s v="No"/>
    <s v="No"/>
    <s v="No"/>
    <s v="No"/>
    <s v="No"/>
    <s v="Renewal-04/06/2014 | Renewal-29/07/2015 | Renewal-30/06/2016 | Renewal-26/06/2017"/>
    <s v="01/07/2015 - 30/06/2019"/>
    <n v="0"/>
    <n v="60"/>
    <n v="60"/>
    <s v=" - "/>
    <n v="0"/>
    <n v="120"/>
    <n v="0"/>
    <s v=" - "/>
    <s v=" - "/>
    <s v=" - "/>
    <n v="0"/>
    <n v="120"/>
    <n v="0"/>
    <s v=" - "/>
    <s v=" - "/>
    <s v=" - "/>
    <n v="0"/>
    <n v="120"/>
    <n v="0"/>
    <s v=" - "/>
    <s v=" - "/>
    <m/>
  </r>
  <r>
    <n v="383"/>
    <s v="NSW"/>
    <s v="Mr"/>
    <s v="Tristan"/>
    <s v="Tottenham"/>
    <d v="1941-08-24T00:00:00"/>
    <s v="Male"/>
    <s v="0437 481 059"/>
    <m/>
    <m/>
    <s v="Retired"/>
    <s v="Retired"/>
    <s v="PO BOX 1533"/>
    <m/>
    <s v="BOWRAL"/>
    <s v="NSW"/>
    <n v="2576"/>
    <s v="Australia"/>
    <m/>
    <m/>
    <m/>
    <m/>
    <m/>
    <s v="Yes"/>
    <s v="No"/>
    <m/>
    <m/>
    <m/>
    <m/>
    <m/>
    <m/>
    <m/>
    <m/>
    <m/>
    <m/>
    <m/>
    <m/>
    <m/>
    <m/>
    <m/>
    <x v="0"/>
    <s v="CMILT (Retired)"/>
    <s v="No"/>
    <s v="No"/>
    <s v="No"/>
    <m/>
    <s v="No"/>
    <s v="28/06/13 DD"/>
    <n v="71.5"/>
    <d v="1972-11-13T00:00:00"/>
    <s v="0000-00-00"/>
    <s v="0000-00-00"/>
    <s v="0000-00-00"/>
    <n v="0"/>
    <s v="No"/>
    <s v="Paid by Cheque"/>
    <s v="Approved"/>
    <s v="No"/>
    <s v="No"/>
    <m/>
    <m/>
    <m/>
    <m/>
    <m/>
    <m/>
    <m/>
    <m/>
    <m/>
    <m/>
    <m/>
    <m/>
    <m/>
    <m/>
    <d v="2018-06-30T00:00:00"/>
    <s v="Financial"/>
    <s v="Tristan Tottenham"/>
    <s v="Active"/>
    <m/>
    <s v="0000-00-00 00:00:00"/>
    <s v="No"/>
    <m/>
    <n v="0"/>
    <n v="1"/>
    <m/>
    <m/>
    <m/>
    <n v="1"/>
    <m/>
    <m/>
    <n v="0"/>
    <n v="0"/>
    <n v="0"/>
    <s v="Yes"/>
    <s v="Yes"/>
    <s v="Yes"/>
    <s v="Yes"/>
    <s v="Yes"/>
    <s v="Yes"/>
    <s v="No"/>
    <s v="No"/>
    <s v="No"/>
    <s v="No"/>
    <s v="No"/>
    <s v="No"/>
    <s v="No"/>
    <s v="No"/>
    <s v="No"/>
    <s v="No"/>
    <s v="Yes"/>
    <s v="Renewal-18/07/2014 | Renewal-29/06/2015 | Renewal-29/06/2016 | Renewal-19/05/2017"/>
    <s v="01/07/2015 - 30/06/2019"/>
    <n v="0"/>
    <n v="60"/>
    <n v="60"/>
    <s v=" - "/>
    <n v="0"/>
    <n v="120"/>
    <n v="0"/>
    <s v=" - "/>
    <s v=" - "/>
    <s v=" - "/>
    <n v="0"/>
    <n v="120"/>
    <n v="0"/>
    <s v=" - "/>
    <s v=" - "/>
    <s v=" - "/>
    <n v="0"/>
    <n v="120"/>
    <n v="0"/>
    <s v=" - "/>
    <s v=" - "/>
    <m/>
  </r>
  <r>
    <n v="403"/>
    <s v="NSW"/>
    <s v="Mr"/>
    <s v="Alexander"/>
    <s v="Wardrop"/>
    <d v="1948-03-19T00:00:00"/>
    <s v="Male"/>
    <s v="0417 668 092"/>
    <s v="awwardrop@gmail.com"/>
    <m/>
    <s v="Self employed"/>
    <s v="Consultant in railway operations research"/>
    <s v="4/74-76 Dalleys Rd"/>
    <m/>
    <s v="NAREMBURN"/>
    <s v="NSW"/>
    <n v="2065"/>
    <s v="Australia"/>
    <s v="BSc (Hons) Statistics MEngSc Traffic Engineering"/>
    <m/>
    <m/>
    <m/>
    <m/>
    <s v="Yes"/>
    <s v="Yes"/>
    <m/>
    <m/>
    <m/>
    <m/>
    <m/>
    <m/>
    <m/>
    <m/>
    <m/>
    <m/>
    <m/>
    <m/>
    <m/>
    <m/>
    <m/>
    <x v="3"/>
    <s v="FCILT (Retired)"/>
    <s v="No"/>
    <s v="No"/>
    <s v="No"/>
    <m/>
    <s v="No"/>
    <s v="05/06/13 WM"/>
    <n v="93.5"/>
    <d v="1982-04-01T00:00:00"/>
    <s v="0000-00-00"/>
    <s v="0000-00-00"/>
    <s v="0000-00-00"/>
    <n v="0"/>
    <s v="No"/>
    <s v="Paid by Direct Credit"/>
    <s v="Approved"/>
    <s v="No"/>
    <s v="No"/>
    <m/>
    <s v="Passenger Transport|Freight Logistics and Transport"/>
    <s v="Rail|Consultancy"/>
    <s v="Consultant|Retired"/>
    <s v="Transport"/>
    <s v="Transport|Education / Training"/>
    <s v="Analysis  Modelling  Decision Support|Passenger Transport  Policy &amp; Practice|Transport  Distribution"/>
    <m/>
    <m/>
    <m/>
    <m/>
    <m/>
    <m/>
    <s v="awwardrop@gmail.com"/>
    <d v="2018-06-30T00:00:00"/>
    <s v="Financial"/>
    <s v="Alexander Wardrop"/>
    <s v="Active"/>
    <m/>
    <s v="0000-00-00 00:00:00"/>
    <s v="No"/>
    <m/>
    <n v="0"/>
    <n v="0"/>
    <m/>
    <m/>
    <m/>
    <n v="0"/>
    <m/>
    <m/>
    <n v="0"/>
    <n v="0"/>
    <n v="0"/>
    <s v="Yes"/>
    <s v="Yes"/>
    <s v="Yes"/>
    <s v="Yes"/>
    <s v="Yes"/>
    <s v="Yes"/>
    <s v="No"/>
    <s v="No"/>
    <s v="No"/>
    <s v="No"/>
    <s v="No"/>
    <s v="No"/>
    <s v="No"/>
    <s v="No"/>
    <s v="No"/>
    <s v="No"/>
    <s v="Yes"/>
    <s v="Renewal-21/05/2014 | Renewal-20/05/2015 | Renewal-14/06/2016 | Renewal-01/05/2017"/>
    <s v="01/07/2015 - 30/06/2019"/>
    <n v="5"/>
    <n v="60"/>
    <n v="55"/>
    <s v=" - "/>
    <n v="0"/>
    <n v="120"/>
    <n v="0"/>
    <s v=" - "/>
    <s v=" - "/>
    <s v=" - "/>
    <n v="0"/>
    <n v="120"/>
    <n v="0"/>
    <s v=" - "/>
    <s v=" - "/>
    <s v=" - "/>
    <n v="0"/>
    <n v="120"/>
    <n v="0"/>
    <s v=" - "/>
    <s v=" - "/>
    <m/>
  </r>
  <r>
    <n v="404"/>
    <s v="ACT"/>
    <s v="Mr"/>
    <s v="Robert"/>
    <s v="Warn"/>
    <d v="1945-11-27T00:00:00"/>
    <s v="Male"/>
    <s v="02 6288 5579; 0414 784 562"/>
    <s v="bobwarn45@tpg.com.au"/>
    <m/>
    <s v="Retired"/>
    <s v="Retired"/>
    <s v="Unit 43  11 Namatjira Drive"/>
    <m/>
    <s v="WESTON"/>
    <s v="ACT"/>
    <n v="2611"/>
    <s v="Australia"/>
    <m/>
    <m/>
    <m/>
    <m/>
    <m/>
    <s v="Yes"/>
    <s v="Yes"/>
    <m/>
    <m/>
    <m/>
    <m/>
    <m/>
    <m/>
    <m/>
    <m/>
    <m/>
    <m/>
    <m/>
    <m/>
    <m/>
    <s v="bobwarn@bigpond.com"/>
    <m/>
    <x v="2"/>
    <s v="FCILT (Life)"/>
    <s v="No"/>
    <s v="No"/>
    <s v="No"/>
    <m/>
    <s v="Yes"/>
    <s v="18/06/13 WV"/>
    <n v="70"/>
    <d v="1977-05-09T00:00:00"/>
    <s v="0000-00-00"/>
    <s v="0000-00-00"/>
    <s v="0000-00-00"/>
    <n v="0"/>
    <s v="No"/>
    <m/>
    <s v="Approved"/>
    <s v="No"/>
    <s v="No"/>
    <m/>
    <m/>
    <m/>
    <m/>
    <m/>
    <m/>
    <m/>
    <m/>
    <m/>
    <m/>
    <m/>
    <m/>
    <m/>
    <s v="bobwarn45@tpg.com.au"/>
    <d v="2018-06-30T00:00:00"/>
    <s v="Financial"/>
    <s v="Robert Warn"/>
    <s v="Active"/>
    <m/>
    <s v="0000-00-00 00:00:00"/>
    <s v="No"/>
    <m/>
    <n v="0"/>
    <n v="0"/>
    <m/>
    <m/>
    <m/>
    <n v="0"/>
    <m/>
    <m/>
    <n v="0"/>
    <n v="0"/>
    <n v="0"/>
    <s v="Yes"/>
    <s v="Yes"/>
    <s v="Yes"/>
    <s v="Yes"/>
    <s v="Yes"/>
    <s v="Yes"/>
    <s v="No"/>
    <s v="No"/>
    <s v="No"/>
    <s v="No"/>
    <s v="No"/>
    <s v="No"/>
    <s v="No"/>
    <s v="Yes"/>
    <s v="No"/>
    <s v="No"/>
    <s v="No"/>
    <s v="Renewal-16/06/2014"/>
    <s v="01/07/2015 - 30/06/2019"/>
    <n v="15"/>
    <n v="60"/>
    <n v="45"/>
    <s v=" - "/>
    <n v="0"/>
    <n v="120"/>
    <n v="0"/>
    <s v=" - "/>
    <s v=" - "/>
    <s v=" - "/>
    <n v="0"/>
    <n v="120"/>
    <n v="0"/>
    <s v=" - "/>
    <s v=" - "/>
    <s v=" - "/>
    <n v="0"/>
    <n v="120"/>
    <n v="0"/>
    <s v=" - "/>
    <s v=" - "/>
    <m/>
  </r>
  <r>
    <n v="442"/>
    <s v="QLD"/>
    <s v="Mr"/>
    <s v="Hans"/>
    <s v="Anneveldt"/>
    <d v="1956-07-26T00:00:00"/>
    <s v="Male"/>
    <s v="0402 042 456"/>
    <s v="Hans.Anneveldt@formby.com.au"/>
    <m/>
    <s v="Formby Logistics"/>
    <s v="Consultant"/>
    <s v="20 Bowler Street"/>
    <m/>
    <s v="PADDINGTON"/>
    <s v="QLD"/>
    <n v="4064"/>
    <s v="Australia"/>
    <m/>
    <m/>
    <m/>
    <m/>
    <m/>
    <s v="Yes"/>
    <s v="Yes"/>
    <m/>
    <m/>
    <m/>
    <m/>
    <m/>
    <m/>
    <m/>
    <m/>
    <m/>
    <m/>
    <m/>
    <m/>
    <m/>
    <m/>
    <m/>
    <x v="6"/>
    <s v="FCILT"/>
    <s v="No"/>
    <s v="No"/>
    <s v="No"/>
    <m/>
    <s v="No"/>
    <s v="15/05/13 WV"/>
    <n v="260"/>
    <d v="1981-11-19T00:00:00"/>
    <s v="0000-00-00"/>
    <s v="0000-00-00"/>
    <s v="0000-00-00"/>
    <n v="0"/>
    <s v="No"/>
    <m/>
    <s v="Approved"/>
    <s v="No"/>
    <s v="No"/>
    <m/>
    <m/>
    <m/>
    <m/>
    <m/>
    <m/>
    <m/>
    <m/>
    <m/>
    <m/>
    <m/>
    <m/>
    <m/>
    <s v="Hans.Anneveldt@formby.com.au"/>
    <d v="2018-06-30T00:00:00"/>
    <s v="Financial"/>
    <s v="Hans Anneveldt"/>
    <s v="Active"/>
    <m/>
    <s v="0000-00-00 00:00:00"/>
    <s v="No"/>
    <m/>
    <n v="0"/>
    <n v="0"/>
    <m/>
    <m/>
    <m/>
    <n v="0"/>
    <m/>
    <m/>
    <n v="0"/>
    <n v="0"/>
    <n v="0"/>
    <s v="Yes"/>
    <s v="Yes"/>
    <s v="Yes"/>
    <s v="Yes"/>
    <s v="Yes"/>
    <s v="Yes"/>
    <s v="No"/>
    <s v="No"/>
    <s v="No"/>
    <s v="No"/>
    <s v="No"/>
    <s v="Yes"/>
    <s v="No"/>
    <s v="No"/>
    <s v="No"/>
    <s v="No"/>
    <s v="No"/>
    <s v="Renewal-13/05/2014 | Renewal-02/06/2015 | Renewal-09/06/2016 | Renewal-11/05/2017"/>
    <s v="01/07/2015 - 30/06/2019"/>
    <n v="0"/>
    <n v="60"/>
    <n v="60"/>
    <s v=" - "/>
    <n v="0"/>
    <n v="120"/>
    <n v="0"/>
    <s v=" - "/>
    <s v=" - "/>
    <s v=" - "/>
    <n v="0"/>
    <n v="120"/>
    <n v="0"/>
    <s v=" - "/>
    <s v=" - "/>
    <s v=" - "/>
    <n v="0"/>
    <n v="120"/>
    <n v="0"/>
    <s v=" - "/>
    <s v=" - "/>
    <m/>
  </r>
  <r>
    <n v="467"/>
    <s v="QLD"/>
    <s v="Mr"/>
    <s v="William"/>
    <s v="Service"/>
    <d v="1943-01-13T00:00:00"/>
    <s v="Male"/>
    <s v="07 5597 7641"/>
    <s v="b.service@bigpond.com"/>
    <m/>
    <s v="Plan A Australasia"/>
    <s v="Engineer"/>
    <s v="6 Solar Crt"/>
    <m/>
    <s v="BENOWA"/>
    <s v="QLD"/>
    <n v="4217"/>
    <s v="Australia"/>
    <m/>
    <m/>
    <m/>
    <m/>
    <m/>
    <s v="Yes"/>
    <s v="Yes"/>
    <m/>
    <m/>
    <m/>
    <m/>
    <m/>
    <m/>
    <m/>
    <m/>
    <m/>
    <m/>
    <m/>
    <m/>
    <m/>
    <m/>
    <m/>
    <x v="0"/>
    <s v="CMILT (Retired)"/>
    <s v="No"/>
    <s v="No"/>
    <s v="No"/>
    <m/>
    <s v="No"/>
    <s v="06/09/13 CHQ"/>
    <n v="71.5"/>
    <d v="1986-07-14T00:00:00"/>
    <s v="0000-00-00"/>
    <s v="0000-00-00"/>
    <s v="0000-00-00"/>
    <n v="0"/>
    <s v="No"/>
    <s v="Paid by Direct Credit"/>
    <s v="Approved"/>
    <s v="No"/>
    <s v="No"/>
    <m/>
    <m/>
    <m/>
    <m/>
    <m/>
    <m/>
    <m/>
    <m/>
    <m/>
    <m/>
    <m/>
    <m/>
    <m/>
    <s v="b.service@bigpond.com"/>
    <d v="2018-06-30T00:00:00"/>
    <s v="Financial"/>
    <s v="William Service"/>
    <s v="Active"/>
    <m/>
    <s v="0000-00-00 00:00:00"/>
    <s v="No"/>
    <m/>
    <n v="0"/>
    <n v="0"/>
    <m/>
    <m/>
    <m/>
    <n v="0"/>
    <m/>
    <m/>
    <n v="0"/>
    <n v="0"/>
    <n v="0"/>
    <s v="Yes"/>
    <s v="Yes"/>
    <s v="Yes"/>
    <s v="Yes"/>
    <s v="Yes"/>
    <s v="Yes"/>
    <s v="No"/>
    <s v="No"/>
    <s v="No"/>
    <s v="Yes"/>
    <s v="No"/>
    <s v="No"/>
    <s v="No"/>
    <s v="No"/>
    <s v="No"/>
    <s v="No"/>
    <s v="No"/>
    <s v="Renewal-10/06/2014 | Renewal-27/07/2015 | Renewal-21/05/2016 | Renewal-06/06/2017"/>
    <s v="01/07/2015 - 30/06/2019"/>
    <n v="0"/>
    <n v="60"/>
    <n v="60"/>
    <s v=" - "/>
    <n v="0"/>
    <n v="120"/>
    <n v="0"/>
    <s v=" - "/>
    <s v=" - "/>
    <s v=" - "/>
    <n v="0"/>
    <n v="120"/>
    <n v="0"/>
    <s v=" - "/>
    <s v=" - "/>
    <s v=" - "/>
    <n v="0"/>
    <n v="120"/>
    <n v="0"/>
    <s v=" - "/>
    <s v=" - "/>
    <m/>
  </r>
  <r>
    <n v="492"/>
    <s v="QLD"/>
    <s v="Mr"/>
    <s v="Rodney"/>
    <s v="Thorburn"/>
    <d v="1936-08-03T00:00:00"/>
    <s v="Male"/>
    <s v="07 3379 6243"/>
    <m/>
    <m/>
    <s v="Retired"/>
    <s v="Retired"/>
    <s v="7 Evadne St"/>
    <m/>
    <s v="GRACEVILLE"/>
    <s v="QLD"/>
    <n v="4075"/>
    <s v="Australia"/>
    <m/>
    <m/>
    <m/>
    <m/>
    <m/>
    <s v="Yes"/>
    <s v="No"/>
    <m/>
    <m/>
    <m/>
    <m/>
    <m/>
    <m/>
    <m/>
    <m/>
    <m/>
    <m/>
    <m/>
    <m/>
    <m/>
    <m/>
    <m/>
    <x v="0"/>
    <s v="CMILT (Retired)"/>
    <s v="No"/>
    <s v="No"/>
    <s v="No"/>
    <m/>
    <s v="No"/>
    <s v="27/05/13 CHQ"/>
    <n v="71.5"/>
    <d v="1986-07-14T00:00:00"/>
    <s v="0000-00-00"/>
    <s v="0000-00-00"/>
    <s v="0000-00-00"/>
    <n v="0"/>
    <s v="No"/>
    <s v="Paid by Cheque"/>
    <s v="Approved"/>
    <s v="No"/>
    <s v="No"/>
    <m/>
    <m/>
    <m/>
    <m/>
    <m/>
    <m/>
    <m/>
    <m/>
    <m/>
    <m/>
    <m/>
    <m/>
    <m/>
    <m/>
    <d v="2018-06-30T00:00:00"/>
    <s v="Financial"/>
    <s v="Rodney Thorburn"/>
    <s v="Active"/>
    <m/>
    <s v="0000-00-00 00:00:00"/>
    <s v="No"/>
    <m/>
    <n v="0"/>
    <n v="1"/>
    <m/>
    <m/>
    <m/>
    <n v="1"/>
    <m/>
    <m/>
    <n v="0"/>
    <n v="0"/>
    <n v="0"/>
    <s v="Yes"/>
    <s v="Yes"/>
    <s v="Yes"/>
    <s v="Yes"/>
    <s v="Yes"/>
    <s v="Yes"/>
    <s v="No"/>
    <s v="No"/>
    <s v="No"/>
    <s v="Yes"/>
    <s v="No"/>
    <s v="No"/>
    <s v="No"/>
    <s v="No"/>
    <s v="No"/>
    <s v="No"/>
    <s v="No"/>
    <s v="Renewal-13/06/2014 | Renewal-23/06/2015 | Renewal-27/06/2016 | Renewal-19/05/2017"/>
    <s v="01/07/2015 - 30/06/2019"/>
    <n v="0"/>
    <n v="60"/>
    <n v="60"/>
    <s v=" - "/>
    <n v="0"/>
    <n v="120"/>
    <n v="0"/>
    <s v=" - "/>
    <s v=" - "/>
    <s v=" - "/>
    <n v="0"/>
    <n v="120"/>
    <n v="0"/>
    <s v=" - "/>
    <s v=" - "/>
    <s v=" - "/>
    <n v="0"/>
    <n v="120"/>
    <n v="0"/>
    <s v=" - "/>
    <s v=" - "/>
    <m/>
  </r>
  <r>
    <n v="499"/>
    <s v="VIC"/>
    <s v="Lt Col"/>
    <s v="Ewart"/>
    <s v="Blunt"/>
    <d v="1953-01-09T00:00:00"/>
    <s v="Male"/>
    <n v="418149692"/>
    <s v="edevsol@bigpond.com"/>
    <m/>
    <s v="DFAT"/>
    <s v="Director Solomon Islands"/>
    <s v="15 Parkview Cres"/>
    <m/>
    <s v="HAMPTON EAST"/>
    <s v="VIC"/>
    <n v="3188"/>
    <s v="Australia"/>
    <m/>
    <m/>
    <m/>
    <m/>
    <m/>
    <s v="Yes"/>
    <s v="Yes"/>
    <m/>
    <m/>
    <m/>
    <m/>
    <m/>
    <m/>
    <m/>
    <m/>
    <m/>
    <m/>
    <m/>
    <m/>
    <m/>
    <s v="ejohnblunt@bigpond.com"/>
    <m/>
    <x v="6"/>
    <s v="FCILT"/>
    <s v="No"/>
    <s v="No"/>
    <s v="No"/>
    <m/>
    <s v="No"/>
    <s v="21/05/13 WV"/>
    <n v="286"/>
    <d v="1983-05-23T00:00:00"/>
    <s v="0000-00-00"/>
    <s v="0000-00-00"/>
    <s v="0000-00-00"/>
    <n v="0"/>
    <s v="No"/>
    <m/>
    <s v="Approved"/>
    <s v="No"/>
    <s v="No"/>
    <m/>
    <m/>
    <m/>
    <m/>
    <m/>
    <m/>
    <m/>
    <m/>
    <m/>
    <m/>
    <m/>
    <m/>
    <m/>
    <s v="edevsol@bigpond.com"/>
    <d v="2018-06-30T00:00:00"/>
    <s v="Financial"/>
    <s v="Ewart Blunt"/>
    <s v="Active"/>
    <m/>
    <s v="0000-00-00 00:00:00"/>
    <s v="No"/>
    <m/>
    <n v="0"/>
    <n v="0"/>
    <m/>
    <m/>
    <m/>
    <n v="0"/>
    <m/>
    <m/>
    <n v="0"/>
    <n v="0"/>
    <n v="0"/>
    <s v="Yes"/>
    <s v="Yes"/>
    <s v="Yes"/>
    <s v="Yes"/>
    <s v="Yes"/>
    <s v="Yes"/>
    <s v="No"/>
    <s v="No"/>
    <s v="No"/>
    <s v="No"/>
    <s v="No"/>
    <s v="Yes"/>
    <s v="No"/>
    <s v="No"/>
    <s v="No"/>
    <s v="No"/>
    <s v="No"/>
    <s v="Renewal-08/07/2014 | Renewal-13/07/2015 | Renewal-17/06/2016 | Renewal-28/06/2017"/>
    <s v="01/07/2015 - 30/06/2019"/>
    <n v="0"/>
    <n v="60"/>
    <n v="60"/>
    <s v=" - "/>
    <n v="0"/>
    <n v="120"/>
    <n v="0"/>
    <s v=" - "/>
    <s v=" - "/>
    <s v=" - "/>
    <n v="0"/>
    <n v="120"/>
    <n v="0"/>
    <s v=" - "/>
    <s v=" - "/>
    <s v=" - "/>
    <n v="0"/>
    <n v="120"/>
    <n v="0"/>
    <s v=" - "/>
    <s v=" - "/>
    <m/>
  </r>
  <r>
    <n v="528"/>
    <s v="VIC"/>
    <s v="Mr"/>
    <s v="Geoffrey"/>
    <s v="Charters"/>
    <d v="1945-10-24T00:00:00"/>
    <s v="Male"/>
    <s v="0438 679 135"/>
    <s v="chartersg@hotmail.com"/>
    <m/>
    <s v="Central Anaesthetic Group Services"/>
    <s v="General Manager"/>
    <s v="15 Lynwood Ave"/>
    <m/>
    <s v="RINGWOOD EAST"/>
    <s v="VIC"/>
    <n v="3135"/>
    <s v="Australia"/>
    <m/>
    <m/>
    <m/>
    <m/>
    <m/>
    <s v="Yes"/>
    <s v="Yes"/>
    <m/>
    <m/>
    <m/>
    <m/>
    <m/>
    <m/>
    <m/>
    <m/>
    <m/>
    <m/>
    <m/>
    <m/>
    <m/>
    <m/>
    <m/>
    <x v="6"/>
    <s v="FCILT"/>
    <s v="No"/>
    <s v="No"/>
    <s v="No"/>
    <m/>
    <s v="No"/>
    <s v="15/05/13 WV"/>
    <n v="260"/>
    <d v="1967-04-01T00:00:00"/>
    <d v="2011-05-17T00:00:00"/>
    <s v="0000-00-00"/>
    <s v="0000-00-00"/>
    <n v="0"/>
    <s v="No"/>
    <m/>
    <s v="Approved"/>
    <s v="No"/>
    <s v="No"/>
    <m/>
    <s v="Passenger Transport"/>
    <s v="Air|Rail|Road|Sea"/>
    <s v="Chief Executive/MD"/>
    <s v="Other"/>
    <s v="Senior Management"/>
    <s v="Analysis  Modelling  Decision Support|Demand Planning  Forecasting|Passenger Transport  Policy &amp; Practice|Health  Safety  Environment|Strategic Planning  Collaboration"/>
    <m/>
    <m/>
    <m/>
    <s v="Health services"/>
    <m/>
    <m/>
    <s v="chartersg@hotmail.com"/>
    <d v="2018-06-30T00:00:00"/>
    <s v="Financial"/>
    <s v="Geoffrey Charters"/>
    <s v="Active"/>
    <m/>
    <s v="0000-00-00 00:00:00"/>
    <s v="No"/>
    <s v="Life Chartered Fellow"/>
    <n v="1"/>
    <n v="0"/>
    <m/>
    <m/>
    <m/>
    <n v="0"/>
    <m/>
    <m/>
    <n v="0"/>
    <n v="0"/>
    <n v="0"/>
    <s v="Yes"/>
    <s v="Yes"/>
    <s v="Yes"/>
    <s v="Yes"/>
    <s v="Yes"/>
    <s v="Yes"/>
    <s v="No"/>
    <s v="No"/>
    <s v="No"/>
    <s v="No"/>
    <s v="No"/>
    <s v="Yes"/>
    <s v="No"/>
    <s v="No"/>
    <s v="No"/>
    <s v="No"/>
    <s v="No"/>
    <s v="Renewal-13/05/2014 | Renewal-03/06/2015 | Renewal-14/06/2016 | Renewal-19/05/2017"/>
    <s v="01/07/2015 - 30/06/2019"/>
    <n v="0"/>
    <n v="60"/>
    <n v="60"/>
    <s v=" - "/>
    <n v="0"/>
    <n v="120"/>
    <n v="0"/>
    <s v=" - "/>
    <s v=" - "/>
    <s v=" - "/>
    <n v="0"/>
    <n v="120"/>
    <n v="0"/>
    <s v=" - "/>
    <s v=" - "/>
    <s v=" - "/>
    <n v="0"/>
    <n v="120"/>
    <n v="0"/>
    <s v=" - "/>
    <s v=" - "/>
    <m/>
  </r>
  <r>
    <n v="534"/>
    <s v="VIC"/>
    <s v="Mr"/>
    <s v="Arnold"/>
    <s v="Clarke"/>
    <d v="1936-10-31T00:00:00"/>
    <s v="Male"/>
    <s v="03 5974 1750 / 0418 148 792"/>
    <s v="richard@theclarkes.biz"/>
    <m/>
    <s v="Retired"/>
    <s v="Retired"/>
    <s v="1 Dickinson Grove"/>
    <m/>
    <s v="MOUNT MARTHA"/>
    <s v="VIC"/>
    <n v="3934"/>
    <s v="Australia"/>
    <m/>
    <m/>
    <m/>
    <m/>
    <m/>
    <s v="Yes"/>
    <s v="Yes"/>
    <m/>
    <m/>
    <m/>
    <m/>
    <m/>
    <m/>
    <m/>
    <m/>
    <m/>
    <m/>
    <m/>
    <m/>
    <m/>
    <m/>
    <m/>
    <x v="3"/>
    <s v="FCILT (Retired)"/>
    <s v="No"/>
    <s v="No"/>
    <s v="No"/>
    <m/>
    <s v="No"/>
    <s v="10/06/13 DD"/>
    <n v="85"/>
    <d v="1983-01-31T00:00:00"/>
    <s v="0000-00-00"/>
    <s v="0000-00-00"/>
    <s v="0000-00-00"/>
    <n v="0"/>
    <s v="No"/>
    <m/>
    <s v="Approved"/>
    <s v="No"/>
    <s v="No"/>
    <m/>
    <m/>
    <m/>
    <m/>
    <m/>
    <m/>
    <m/>
    <m/>
    <m/>
    <m/>
    <m/>
    <m/>
    <m/>
    <s v="richard@theclarkes.biz"/>
    <d v="2018-06-30T00:00:00"/>
    <s v="Financial"/>
    <s v="Arnold Clarke"/>
    <s v="Active"/>
    <m/>
    <s v="0000-00-00 00:00:00"/>
    <s v="No"/>
    <m/>
    <n v="0"/>
    <n v="0"/>
    <m/>
    <m/>
    <m/>
    <n v="0"/>
    <m/>
    <m/>
    <n v="0"/>
    <n v="0"/>
    <n v="0"/>
    <s v="Yes"/>
    <s v="Yes"/>
    <s v="Yes"/>
    <s v="Yes"/>
    <s v="Yes"/>
    <s v="Yes"/>
    <s v="No"/>
    <s v="No"/>
    <s v="No"/>
    <s v="No"/>
    <s v="No"/>
    <s v="Yes"/>
    <s v="No"/>
    <s v="No"/>
    <s v="No"/>
    <s v="No"/>
    <s v="No"/>
    <s v="Renewal-21/05/2014 | Renewal-19/05/2015 | Renewal-17/05/2016 | Renewal-01/05/2017"/>
    <s v="01/07/2015 - 30/06/2019"/>
    <n v="0"/>
    <n v="60"/>
    <n v="60"/>
    <s v=" - "/>
    <n v="0"/>
    <n v="120"/>
    <n v="0"/>
    <s v=" - "/>
    <s v=" - "/>
    <s v=" - "/>
    <n v="0"/>
    <n v="120"/>
    <n v="0"/>
    <s v=" - "/>
    <s v=" - "/>
    <s v=" - "/>
    <n v="0"/>
    <n v="120"/>
    <n v="0"/>
    <s v=" - "/>
    <s v=" - "/>
    <m/>
  </r>
  <r>
    <n v="536"/>
    <s v="VIC"/>
    <s v="Mr"/>
    <s v="John"/>
    <s v="Clements"/>
    <d v="1942-07-07T00:00:00"/>
    <s v="Male"/>
    <s v="0409 798 886"/>
    <s v="john.clements@monash.edu"/>
    <m/>
    <s v="Monash University"/>
    <s v="Part Time Research Officer"/>
    <s v="30 Park Road"/>
    <m/>
    <s v="MOUNT WAVERLEY"/>
    <s v="VIC"/>
    <n v="3149"/>
    <s v="Australia"/>
    <m/>
    <m/>
    <m/>
    <m/>
    <m/>
    <s v="Yes"/>
    <s v="Yes"/>
    <m/>
    <m/>
    <m/>
    <m/>
    <m/>
    <m/>
    <m/>
    <m/>
    <m/>
    <m/>
    <m/>
    <m/>
    <s v="03 9905 4978"/>
    <m/>
    <m/>
    <x v="2"/>
    <s v="FCILT (Life)"/>
    <s v="No"/>
    <s v="No"/>
    <s v="No"/>
    <m/>
    <s v="Yes"/>
    <s v="31/07/13 CHQ"/>
    <n v="75"/>
    <d v="1981-05-11T00:00:00"/>
    <s v="0000-00-00"/>
    <s v="0000-00-00"/>
    <s v="0000-00-00"/>
    <n v="0"/>
    <s v="No"/>
    <s v="Paid by Cheque"/>
    <s v="Approved"/>
    <s v="No"/>
    <s v="No"/>
    <m/>
    <m/>
    <m/>
    <m/>
    <m/>
    <m/>
    <m/>
    <m/>
    <m/>
    <m/>
    <m/>
    <m/>
    <m/>
    <s v="john.clements@monash.edu"/>
    <d v="2018-06-30T00:00:00"/>
    <s v="Financial"/>
    <s v="John Clements"/>
    <s v="Active"/>
    <m/>
    <s v="0000-00-00 00:00:00"/>
    <s v="No"/>
    <m/>
    <n v="0"/>
    <n v="1"/>
    <m/>
    <m/>
    <m/>
    <n v="0"/>
    <m/>
    <m/>
    <n v="0"/>
    <n v="0"/>
    <n v="0"/>
    <s v="Yes"/>
    <s v="Yes"/>
    <s v="Yes"/>
    <s v="Yes"/>
    <s v="Yes"/>
    <s v="Yes"/>
    <s v="No"/>
    <s v="No"/>
    <s v="No"/>
    <s v="No"/>
    <s v="No"/>
    <s v="Yes"/>
    <s v="No"/>
    <s v="No"/>
    <s v="No"/>
    <s v="No"/>
    <s v="No"/>
    <s v="Renewal-09/06/2014 | Renewal-18/06/2015 | Renewal-23/06/2016"/>
    <s v="01/07/2015 - 30/06/2019"/>
    <n v="5"/>
    <n v="60"/>
    <n v="55"/>
    <s v=" - "/>
    <n v="0"/>
    <n v="120"/>
    <n v="0"/>
    <s v=" - "/>
    <s v=" - "/>
    <s v=" - "/>
    <n v="0"/>
    <n v="120"/>
    <n v="0"/>
    <s v=" - "/>
    <s v=" - "/>
    <s v=" - "/>
    <n v="0"/>
    <n v="120"/>
    <n v="0"/>
    <s v=" - "/>
    <s v=" - "/>
    <m/>
  </r>
  <r>
    <n v="552"/>
    <s v="Hunter"/>
    <s v="Mr"/>
    <s v="John"/>
    <s v="Gillard"/>
    <d v="1937-02-03T00:00:00"/>
    <s v="Male"/>
    <s v="02 4945 2758"/>
    <s v="gillardjd@gmail.com"/>
    <m/>
    <s v="Retired"/>
    <s v="Retired"/>
    <s v="686 Pacific Highway"/>
    <m/>
    <s v="BELMONT"/>
    <s v="NSW"/>
    <n v="2280"/>
    <s v="Australia"/>
    <m/>
    <m/>
    <m/>
    <m/>
    <m/>
    <s v="Yes"/>
    <s v="Yes"/>
    <m/>
    <m/>
    <m/>
    <m/>
    <m/>
    <m/>
    <m/>
    <m/>
    <m/>
    <m/>
    <m/>
    <m/>
    <s v="0417 27 3649"/>
    <m/>
    <m/>
    <x v="0"/>
    <s v="CMILT (Retired)"/>
    <s v="No"/>
    <s v="No"/>
    <s v="No"/>
    <m/>
    <s v="No"/>
    <s v="15/05/13 WV"/>
    <n v="71.5"/>
    <d v="1986-07-19T00:00:00"/>
    <s v="0000-00-00"/>
    <s v="0000-00-00"/>
    <s v="0000-00-00"/>
    <n v="0"/>
    <s v="No"/>
    <m/>
    <s v="Approved"/>
    <s v="No"/>
    <s v="No"/>
    <m/>
    <m/>
    <m/>
    <m/>
    <m/>
    <m/>
    <m/>
    <m/>
    <m/>
    <m/>
    <m/>
    <m/>
    <m/>
    <s v="gillardjd@gmail.com"/>
    <d v="2018-06-30T00:00:00"/>
    <s v="Financial"/>
    <s v="John Gillard"/>
    <s v="Active"/>
    <m/>
    <s v="0000-00-00 00:00:00"/>
    <s v="No"/>
    <m/>
    <n v="0"/>
    <n v="0"/>
    <m/>
    <m/>
    <m/>
    <n v="0"/>
    <m/>
    <m/>
    <n v="0"/>
    <n v="0"/>
    <n v="0"/>
    <s v="Yes"/>
    <s v="Yes"/>
    <s v="Yes"/>
    <s v="Yes"/>
    <s v="Yes"/>
    <s v="Yes"/>
    <s v="Yes"/>
    <s v="No"/>
    <s v="No"/>
    <s v="No"/>
    <s v="No"/>
    <s v="No"/>
    <s v="No"/>
    <s v="No"/>
    <s v="No"/>
    <s v="No"/>
    <s v="No"/>
    <s v="Renewal-18/06/2014 | Renewal-28/05/2015 | Renewal-23/06/2016 | Renewal-20/06/2017"/>
    <s v="01/07/2015 - 30/06/2019"/>
    <n v="10"/>
    <n v="60"/>
    <n v="50"/>
    <s v=" - "/>
    <n v="0"/>
    <n v="120"/>
    <n v="0"/>
    <s v=" - "/>
    <s v=" - "/>
    <s v=" - "/>
    <n v="0"/>
    <n v="120"/>
    <n v="0"/>
    <s v=" - "/>
    <s v=" - "/>
    <s v=" - "/>
    <n v="0"/>
    <n v="120"/>
    <n v="0"/>
    <s v=" - "/>
    <s v=" - "/>
    <m/>
  </r>
  <r>
    <n v="563"/>
    <s v="VIC"/>
    <s v="Mr"/>
    <s v="George"/>
    <s v="Dawson"/>
    <d v="1932-12-17T00:00:00"/>
    <s v="Male"/>
    <s v="03 5446 3144"/>
    <s v="gld21@bigpond.com"/>
    <m/>
    <s v="Bendigo Coachlines"/>
    <s v="Managing Director"/>
    <s v="70 Harpin Street"/>
    <m/>
    <s v="BENDIGO"/>
    <s v="VIC"/>
    <n v="3550"/>
    <s v="Australia"/>
    <s v="FCILT RETIRED"/>
    <m/>
    <m/>
    <m/>
    <m/>
    <s v="Yes"/>
    <s v="Yes"/>
    <m/>
    <m/>
    <m/>
    <m/>
    <m/>
    <m/>
    <m/>
    <m/>
    <m/>
    <m/>
    <m/>
    <m/>
    <m/>
    <s v="kkfblpl2@bigpond.com"/>
    <m/>
    <x v="3"/>
    <s v="FCILT (Retired)"/>
    <s v="No"/>
    <s v="No"/>
    <s v="No"/>
    <m/>
    <s v="No"/>
    <s v="09/06/13 WV"/>
    <n v="93.5"/>
    <d v="1981-04-07T00:00:00"/>
    <s v="0000-00-00"/>
    <s v="0000-00-00"/>
    <s v="0000-00-00"/>
    <n v="0"/>
    <s v="No"/>
    <m/>
    <s v="Approved"/>
    <s v="No"/>
    <s v="No"/>
    <m/>
    <s v="Passenger Transport"/>
    <s v="Road"/>
    <s v="Retired"/>
    <s v="Transport"/>
    <s v="Transport"/>
    <s v="Passenger Transport  Policy &amp; Practice"/>
    <m/>
    <m/>
    <m/>
    <m/>
    <m/>
    <m/>
    <s v="gld21@bigpond.com"/>
    <d v="2018-06-30T00:00:00"/>
    <s v="Financial"/>
    <s v="George Dawson"/>
    <s v="Active"/>
    <m/>
    <d v="2016-08-25T07:56:24"/>
    <s v="No"/>
    <m/>
    <n v="0"/>
    <n v="0"/>
    <m/>
    <m/>
    <m/>
    <n v="0"/>
    <m/>
    <m/>
    <n v="0"/>
    <n v="0"/>
    <n v="0"/>
    <s v="Yes"/>
    <s v="Yes"/>
    <s v="Yes"/>
    <s v="Yes"/>
    <s v="Yes"/>
    <s v="Yes"/>
    <s v="No"/>
    <s v="No"/>
    <s v="No"/>
    <s v="No"/>
    <s v="No"/>
    <s v="Yes"/>
    <s v="No"/>
    <s v="No"/>
    <s v="No"/>
    <s v="No"/>
    <s v="No"/>
    <s v="Renewal-18/05/2014 | Renewal-23/05/2015 | Renewal-02/09/2016 | Renewal-02/05/2017"/>
    <s v="01/07/2015 - 30/06/2019"/>
    <n v="0"/>
    <n v="60"/>
    <n v="60"/>
    <s v=" - "/>
    <n v="0"/>
    <n v="120"/>
    <n v="0"/>
    <s v=" - "/>
    <s v=" - "/>
    <s v=" - "/>
    <n v="0"/>
    <n v="120"/>
    <n v="0"/>
    <s v=" - "/>
    <s v=" - "/>
    <s v=" - "/>
    <n v="0"/>
    <n v="120"/>
    <n v="0"/>
    <s v=" - "/>
    <s v=" - "/>
    <m/>
  </r>
  <r>
    <n v="565"/>
    <s v="VIC"/>
    <s v="Mr"/>
    <s v="Lance"/>
    <s v="Deacon"/>
    <d v="1962-02-02T00:00:00"/>
    <s v="Male"/>
    <s v="9463 3872"/>
    <s v="ldeacon@dysongroup.com.au"/>
    <m/>
    <s v="Dysons"/>
    <s v="Director"/>
    <s v="121 McKimmies Rd"/>
    <m/>
    <s v="BUNDOORA"/>
    <s v="VIC"/>
    <n v="3083"/>
    <s v="Australia"/>
    <m/>
    <m/>
    <m/>
    <m/>
    <m/>
    <s v="Yes"/>
    <s v="Yes"/>
    <m/>
    <m/>
    <m/>
    <m/>
    <m/>
    <m/>
    <m/>
    <m/>
    <m/>
    <m/>
    <m/>
    <m/>
    <m/>
    <m/>
    <m/>
    <x v="6"/>
    <s v="FCILT"/>
    <s v="No"/>
    <s v="No"/>
    <s v="No"/>
    <m/>
    <s v="No"/>
    <s v="17/05/13 WM"/>
    <n v="260"/>
    <d v="1980-08-05T00:00:00"/>
    <s v="0000-00-00"/>
    <s v="0000-00-00"/>
    <s v="0000-00-00"/>
    <n v="0"/>
    <s v="No"/>
    <m/>
    <s v="Approved"/>
    <s v="No"/>
    <s v="No"/>
    <m/>
    <m/>
    <m/>
    <m/>
    <m/>
    <m/>
    <m/>
    <m/>
    <m/>
    <m/>
    <m/>
    <m/>
    <m/>
    <s v="ldeacon@dysongroup.com.au"/>
    <d v="2018-06-30T00:00:00"/>
    <s v="Financial"/>
    <s v="Lance Deacon"/>
    <s v="Active"/>
    <m/>
    <s v="0000-00-00 00:00:00"/>
    <s v="No"/>
    <m/>
    <n v="0"/>
    <n v="0"/>
    <m/>
    <m/>
    <m/>
    <n v="0"/>
    <m/>
    <m/>
    <n v="0"/>
    <n v="0"/>
    <n v="0"/>
    <s v="Yes"/>
    <s v="Yes"/>
    <s v="Yes"/>
    <s v="Yes"/>
    <s v="Yes"/>
    <s v="Yes"/>
    <s v="No"/>
    <s v="No"/>
    <s v="No"/>
    <s v="No"/>
    <s v="No"/>
    <s v="Yes"/>
    <s v="No"/>
    <s v="No"/>
    <s v="No"/>
    <s v="No"/>
    <s v="No"/>
    <s v="Renewal-07/05/2014 | Renewal-21/05/2015 | Renewal-17/05/2016 | Renewal-05/05/2017"/>
    <s v="01/07/2015 - 30/06/2019"/>
    <n v="40"/>
    <n v="60"/>
    <n v="20"/>
    <s v=" - "/>
    <n v="0"/>
    <n v="120"/>
    <n v="0"/>
    <s v=" - "/>
    <s v=" - "/>
    <s v=" - "/>
    <n v="0"/>
    <n v="120"/>
    <n v="0"/>
    <s v=" - "/>
    <s v=" - "/>
    <s v=" - "/>
    <n v="0"/>
    <n v="120"/>
    <n v="0"/>
    <s v=" - "/>
    <s v=" - "/>
    <m/>
  </r>
  <r>
    <n v="579"/>
    <s v="VIC"/>
    <s v="Mr"/>
    <s v="Peter"/>
    <s v="Don"/>
    <d v="1946-12-06T00:00:00"/>
    <s v="Male"/>
    <s v="03 9882 3786 h"/>
    <s v="peterdon@bigpond.net.au"/>
    <m/>
    <m/>
    <m/>
    <s v="81 Victoria Rd"/>
    <m/>
    <s v="HAWTHORN EAST"/>
    <s v="VIC"/>
    <n v="3123"/>
    <s v="Australia"/>
    <m/>
    <m/>
    <m/>
    <m/>
    <m/>
    <s v="Yes"/>
    <s v="Yes"/>
    <m/>
    <m/>
    <m/>
    <m/>
    <m/>
    <m/>
    <m/>
    <m/>
    <m/>
    <m/>
    <m/>
    <m/>
    <m/>
    <m/>
    <m/>
    <x v="0"/>
    <s v="CMILT (Retired)"/>
    <s v="No"/>
    <s v="No"/>
    <s v="No"/>
    <m/>
    <s v="No"/>
    <s v="24/05/13 WM"/>
    <n v="65"/>
    <d v="1975-11-10T00:00:00"/>
    <s v="0000-00-00"/>
    <s v="0000-00-00"/>
    <s v="0000-00-00"/>
    <n v="0"/>
    <s v="No"/>
    <m/>
    <s v="Approved"/>
    <s v="No"/>
    <s v="No"/>
    <m/>
    <m/>
    <m/>
    <m/>
    <m/>
    <m/>
    <m/>
    <m/>
    <m/>
    <m/>
    <m/>
    <m/>
    <m/>
    <s v="peterdon@bigpond.net.au"/>
    <d v="2018-06-30T00:00:00"/>
    <s v="Financial"/>
    <s v="Peter Don"/>
    <s v="Active"/>
    <m/>
    <s v="0000-00-00 00:00:00"/>
    <s v="No"/>
    <m/>
    <n v="0"/>
    <n v="0"/>
    <m/>
    <m/>
    <m/>
    <n v="0"/>
    <m/>
    <m/>
    <n v="0"/>
    <n v="0"/>
    <n v="0"/>
    <s v="Yes"/>
    <s v="Yes"/>
    <s v="Yes"/>
    <s v="Yes"/>
    <s v="Yes"/>
    <s v="Yes"/>
    <s v="No"/>
    <s v="No"/>
    <s v="No"/>
    <s v="No"/>
    <s v="No"/>
    <s v="Yes"/>
    <s v="No"/>
    <s v="No"/>
    <s v="No"/>
    <s v="No"/>
    <s v="No"/>
    <s v="Renewal-29/05/2014 | Renewal-20/05/2015 | Renewal-16/06/2016 | Renewal-02/05/2017"/>
    <s v="01/07/2015 - 30/06/2019"/>
    <n v="0"/>
    <n v="60"/>
    <n v="60"/>
    <s v=" - "/>
    <n v="0"/>
    <n v="120"/>
    <n v="0"/>
    <s v=" - "/>
    <s v=" - "/>
    <s v=" - "/>
    <n v="0"/>
    <n v="120"/>
    <n v="0"/>
    <s v=" - "/>
    <s v=" - "/>
    <s v=" - "/>
    <n v="0"/>
    <n v="120"/>
    <n v="0"/>
    <s v=" - "/>
    <s v=" - "/>
    <m/>
  </r>
  <r>
    <n v="618"/>
    <s v="VIC"/>
    <s v="Mr"/>
    <s v="Keith"/>
    <s v="Foote"/>
    <d v="1899-12-31T00:00:00"/>
    <s v="Male"/>
    <s v="03 9645 3300"/>
    <s v="kfoote@busvic.asn.au"/>
    <m/>
    <s v="Bus Association Victoria"/>
    <s v="Member Liaison"/>
    <s v="2 Gatis St"/>
    <m/>
    <s v="GLEN IRIS"/>
    <s v="VIC"/>
    <n v="3146"/>
    <s v="Australia"/>
    <m/>
    <m/>
    <m/>
    <m/>
    <m/>
    <s v="Yes"/>
    <s v="Yes"/>
    <m/>
    <m/>
    <m/>
    <m/>
    <m/>
    <m/>
    <m/>
    <m/>
    <m/>
    <m/>
    <m/>
    <m/>
    <m/>
    <m/>
    <m/>
    <x v="6"/>
    <s v="FCILT"/>
    <s v="No"/>
    <s v="No"/>
    <s v="No"/>
    <m/>
    <s v="No"/>
    <s v="20/08/13 WV"/>
    <n v="260"/>
    <d v="1977-04-05T00:00:00"/>
    <s v="0000-00-00"/>
    <s v="0000-00-00"/>
    <s v="0000-00-00"/>
    <n v="0"/>
    <s v="No"/>
    <m/>
    <s v="Approved"/>
    <s v="No"/>
    <s v="No"/>
    <m/>
    <m/>
    <m/>
    <m/>
    <m/>
    <m/>
    <m/>
    <m/>
    <m/>
    <m/>
    <m/>
    <m/>
    <m/>
    <s v="kfoote@busvic.asn.au"/>
    <d v="2018-06-30T00:00:00"/>
    <s v="Financial"/>
    <s v="Keith Foote"/>
    <s v="Active"/>
    <m/>
    <d v="2016-08-25T07:56:24"/>
    <s v="No"/>
    <m/>
    <n v="0"/>
    <n v="0"/>
    <m/>
    <m/>
    <m/>
    <n v="0"/>
    <m/>
    <m/>
    <n v="0"/>
    <n v="0"/>
    <n v="0"/>
    <s v="Yes"/>
    <s v="Yes"/>
    <s v="Yes"/>
    <s v="Yes"/>
    <s v="Yes"/>
    <s v="Yes"/>
    <s v="No"/>
    <s v="No"/>
    <s v="No"/>
    <s v="No"/>
    <s v="No"/>
    <s v="Yes"/>
    <s v="No"/>
    <s v="No"/>
    <s v="No"/>
    <s v="No"/>
    <s v="No"/>
    <s v="Renewal-25/08/2014 | Renewal-29/06/2015 | Renewal-19/06/2017"/>
    <s v="01/07/2015 - 30/06/2019"/>
    <n v="20"/>
    <n v="60"/>
    <n v="40"/>
    <s v=" - "/>
    <n v="0"/>
    <n v="120"/>
    <n v="0"/>
    <s v=" - "/>
    <s v=" - "/>
    <s v=" - "/>
    <n v="0"/>
    <n v="120"/>
    <n v="0"/>
    <s v=" - "/>
    <s v=" - "/>
    <s v=" - "/>
    <n v="0"/>
    <n v="120"/>
    <n v="0"/>
    <s v=" - "/>
    <s v=" - "/>
    <m/>
  </r>
  <r>
    <n v="620"/>
    <s v="VIC"/>
    <s v="Mr"/>
    <s v="Michael"/>
    <s v="Formaini"/>
    <d v="1953-02-16T00:00:00"/>
    <s v="Male"/>
    <s v="03 9803 3085"/>
    <s v="mdgf.mf@gmail.com"/>
    <m/>
    <s v="M D Formaini"/>
    <s v="Retired"/>
    <s v="171 Blackburn Road"/>
    <m/>
    <s v="MOUNT WAVERLEY"/>
    <s v="VIC"/>
    <n v="3149"/>
    <s v="Australia"/>
    <m/>
    <m/>
    <m/>
    <m/>
    <m/>
    <s v="Yes"/>
    <s v="Yes"/>
    <m/>
    <m/>
    <m/>
    <m/>
    <m/>
    <m/>
    <m/>
    <m/>
    <m/>
    <m/>
    <m/>
    <m/>
    <s v="0402 156 622"/>
    <m/>
    <m/>
    <x v="0"/>
    <s v="CMILT (Retired)"/>
    <s v="No"/>
    <s v="No"/>
    <s v="No"/>
    <m/>
    <s v="No"/>
    <s v="11/06/13 CHQ"/>
    <n v="71.5"/>
    <d v="1976-05-24T00:00:00"/>
    <s v="0000-00-00"/>
    <s v="0000-00-00"/>
    <s v="0000-00-00"/>
    <n v="0"/>
    <s v="No"/>
    <s v="Paid by Cheque"/>
    <s v="Approved"/>
    <s v="No"/>
    <s v="No"/>
    <m/>
    <m/>
    <m/>
    <m/>
    <m/>
    <m/>
    <m/>
    <m/>
    <m/>
    <m/>
    <m/>
    <m/>
    <m/>
    <s v="mdgf.mf@gmail.com"/>
    <d v="2018-06-30T00:00:00"/>
    <s v="Financial"/>
    <s v="Michael Formaini"/>
    <s v="Active"/>
    <m/>
    <s v="0000-00-00 00:00:00"/>
    <s v="No"/>
    <m/>
    <n v="0"/>
    <n v="0"/>
    <m/>
    <m/>
    <m/>
    <n v="1"/>
    <m/>
    <m/>
    <n v="0"/>
    <n v="0"/>
    <n v="0"/>
    <s v="Yes"/>
    <s v="Yes"/>
    <s v="Yes"/>
    <s v="Yes"/>
    <s v="Yes"/>
    <s v="Yes"/>
    <s v="No"/>
    <s v="No"/>
    <s v="No"/>
    <s v="No"/>
    <s v="No"/>
    <s v="Yes"/>
    <s v="No"/>
    <s v="No"/>
    <s v="No"/>
    <s v="No"/>
    <s v="No"/>
    <s v="Renewal-09/06/2014 | Renewal-15/06/2015 | Renewal-23/06/2016 | Renewal-02/06/2017"/>
    <s v="01/07/2015 - 30/06/2019"/>
    <n v="5"/>
    <n v="60"/>
    <n v="55"/>
    <s v=" - "/>
    <n v="0"/>
    <n v="120"/>
    <n v="0"/>
    <s v=" - "/>
    <s v=" - "/>
    <s v=" - "/>
    <n v="0"/>
    <n v="120"/>
    <n v="0"/>
    <s v=" - "/>
    <s v=" - "/>
    <s v=" - "/>
    <n v="0"/>
    <n v="120"/>
    <n v="0"/>
    <s v=" - "/>
    <s v=" - "/>
    <m/>
  </r>
  <r>
    <n v="672"/>
    <s v="VIC"/>
    <s v="Mr"/>
    <s v="John"/>
    <s v="Hearsch"/>
    <d v="1941-09-02T00:00:00"/>
    <s v="Male"/>
    <s v="03 5787 2182"/>
    <s v="johnhearsch@bigpond.com"/>
    <m/>
    <s v="John Hearsch Consulting Pty Ltd"/>
    <s v="Principal"/>
    <s v="3 Range Avenue"/>
    <m/>
    <s v="HEATHCOTE JUNCTION"/>
    <s v="VIC"/>
    <n v="3758"/>
    <s v="Australia"/>
    <m/>
    <m/>
    <m/>
    <m/>
    <m/>
    <s v="Yes"/>
    <s v="Yes"/>
    <m/>
    <m/>
    <m/>
    <m/>
    <m/>
    <m/>
    <m/>
    <m/>
    <m/>
    <m/>
    <m/>
    <m/>
    <m/>
    <m/>
    <m/>
    <x v="6"/>
    <s v="FCILT"/>
    <s v="No"/>
    <s v="No"/>
    <s v="No"/>
    <m/>
    <s v="No"/>
    <s v="21/06/13 DD"/>
    <n v="286"/>
    <d v="1971-01-11T00:00:00"/>
    <s v="0000-00-00"/>
    <s v="0000-00-00"/>
    <s v="0000-00-00"/>
    <n v="0"/>
    <s v="No"/>
    <s v="Paid by Direct Credit"/>
    <s v="Approved"/>
    <s v="No"/>
    <s v="No"/>
    <m/>
    <m/>
    <m/>
    <m/>
    <m/>
    <m/>
    <m/>
    <m/>
    <m/>
    <m/>
    <m/>
    <m/>
    <m/>
    <s v="johnhearsch@bigpond.com"/>
    <d v="2018-06-30T00:00:00"/>
    <s v="Financial"/>
    <s v="John Hearsch"/>
    <s v="Active"/>
    <m/>
    <s v="0000-00-00 00:00:00"/>
    <s v="No"/>
    <m/>
    <n v="0"/>
    <n v="1"/>
    <m/>
    <m/>
    <m/>
    <n v="0"/>
    <m/>
    <m/>
    <n v="0"/>
    <n v="0"/>
    <n v="0"/>
    <s v="Yes"/>
    <s v="Yes"/>
    <s v="Yes"/>
    <s v="Yes"/>
    <s v="Yes"/>
    <s v="Yes"/>
    <s v="No"/>
    <s v="No"/>
    <s v="No"/>
    <s v="No"/>
    <s v="No"/>
    <s v="Yes"/>
    <s v="No"/>
    <s v="No"/>
    <s v="No"/>
    <s v="No"/>
    <s v="No"/>
    <s v="Renewal-14/06/2014 | Renewal-26/06/2015 | Renewal-22/06/2016 | Renewal-15/06/2017"/>
    <s v="01/07/2015 - 30/06/2019"/>
    <n v="5"/>
    <n v="60"/>
    <n v="55"/>
    <s v=" - "/>
    <n v="0"/>
    <n v="120"/>
    <n v="0"/>
    <s v=" - "/>
    <s v=" - "/>
    <s v=" - "/>
    <n v="0"/>
    <n v="120"/>
    <n v="0"/>
    <s v=" - "/>
    <s v=" - "/>
    <s v=" - "/>
    <n v="0"/>
    <n v="120"/>
    <n v="0"/>
    <s v=" - "/>
    <s v=" - "/>
    <m/>
  </r>
  <r>
    <n v="702"/>
    <s v="QLD"/>
    <s v="Mr"/>
    <s v="Ross"/>
    <s v="Walker"/>
    <s v="0000-00-00"/>
    <s v="Male"/>
    <s v="07 3408 9404"/>
    <s v="ross@roscar.com.au"/>
    <m/>
    <s v="Roscar Management Consulting P/L"/>
    <s v="Management Consultant"/>
    <s v="PO Box 786"/>
    <m/>
    <s v="Bribie Island"/>
    <s v="QLD"/>
    <n v="4507"/>
    <s v="Australia"/>
    <m/>
    <m/>
    <m/>
    <m/>
    <m/>
    <s v="Yes"/>
    <s v="No"/>
    <m/>
    <m/>
    <m/>
    <m/>
    <m/>
    <m/>
    <m/>
    <m/>
    <m/>
    <m/>
    <m/>
    <m/>
    <m/>
    <m/>
    <m/>
    <x v="1"/>
    <s v="CMILT"/>
    <s v="No"/>
    <s v="No"/>
    <s v="No"/>
    <m/>
    <s v="No"/>
    <s v="02/08/13 DD"/>
    <n v="225.5"/>
    <d v="1986-08-24T00:00:00"/>
    <s v="0000-00-00"/>
    <s v="0000-00-00"/>
    <s v="0000-00-00"/>
    <n v="0"/>
    <s v="No"/>
    <s v="Paid by Direct Credit"/>
    <s v="Approved"/>
    <s v="No"/>
    <s v="No"/>
    <m/>
    <m/>
    <m/>
    <m/>
    <m/>
    <m/>
    <m/>
    <m/>
    <m/>
    <m/>
    <m/>
    <m/>
    <m/>
    <s v="ross@roscar.com.au"/>
    <d v="2018-06-30T00:00:00"/>
    <s v="Financial"/>
    <s v="Ross Walker"/>
    <s v="Active"/>
    <m/>
    <s v="0000-00-00 00:00:00"/>
    <s v="No"/>
    <m/>
    <n v="0"/>
    <n v="1"/>
    <m/>
    <m/>
    <m/>
    <n v="0"/>
    <m/>
    <m/>
    <n v="0"/>
    <n v="0"/>
    <n v="0"/>
    <s v="Yes"/>
    <s v="Yes"/>
    <s v="Yes"/>
    <s v="Yes"/>
    <s v="Yes"/>
    <s v="Yes"/>
    <s v="No"/>
    <s v="No"/>
    <s v="No"/>
    <s v="Yes"/>
    <s v="No"/>
    <s v="No"/>
    <s v="No"/>
    <s v="No"/>
    <s v="No"/>
    <s v="No"/>
    <s v="No"/>
    <s v="Renewal-27/06/2014 | Renewal-11/06/2015 | Renewal-28/06/2016 | Renewal-01/06/2017"/>
    <s v="01/07/2015 - 30/06/2019"/>
    <n v="0"/>
    <n v="60"/>
    <n v="60"/>
    <s v=" - "/>
    <n v="0"/>
    <n v="120"/>
    <n v="0"/>
    <s v=" - "/>
    <s v=" - "/>
    <s v=" - "/>
    <n v="0"/>
    <n v="120"/>
    <n v="0"/>
    <s v=" - "/>
    <s v=" - "/>
    <s v=" - "/>
    <n v="0"/>
    <n v="120"/>
    <n v="0"/>
    <s v=" - "/>
    <s v=" - "/>
    <m/>
  </r>
  <r>
    <n v="715"/>
    <s v="QLD"/>
    <s v="Mr"/>
    <s v="Win"/>
    <s v="Fowles"/>
    <d v="1944-12-16T00:00:00"/>
    <s v="Male"/>
    <s v="0418 751 548"/>
    <s v="winfowles@bigpond.com"/>
    <m/>
    <s v="Retired"/>
    <s v="Retired"/>
    <s v="PO Box 88"/>
    <m/>
    <s v="MOFFAT BEACH"/>
    <s v="QLD"/>
    <n v="4551"/>
    <s v="Australia"/>
    <m/>
    <m/>
    <m/>
    <m/>
    <m/>
    <s v="Yes"/>
    <s v="No"/>
    <m/>
    <m/>
    <m/>
    <m/>
    <m/>
    <m/>
    <m/>
    <m/>
    <m/>
    <m/>
    <m/>
    <m/>
    <m/>
    <m/>
    <m/>
    <x v="3"/>
    <s v="FCILT (Retired)"/>
    <s v="No"/>
    <s v="No"/>
    <s v="No"/>
    <m/>
    <s v="No"/>
    <s v="21/05/13 CHQ"/>
    <n v="85"/>
    <d v="1978-09-25T00:00:00"/>
    <s v="0000-00-00"/>
    <s v="0000-00-00"/>
    <s v="0000-00-00"/>
    <n v="0"/>
    <s v="No"/>
    <m/>
    <s v="Approved"/>
    <s v="No"/>
    <s v="No"/>
    <m/>
    <m/>
    <m/>
    <m/>
    <m/>
    <m/>
    <m/>
    <m/>
    <m/>
    <m/>
    <m/>
    <m/>
    <m/>
    <s v="winfowles@bigpond.com"/>
    <d v="2018-06-30T00:00:00"/>
    <s v="Financial"/>
    <s v="Win Fowles"/>
    <s v="Active"/>
    <m/>
    <s v="0000-00-00 00:00:00"/>
    <s v="No"/>
    <m/>
    <n v="0"/>
    <n v="0"/>
    <m/>
    <m/>
    <m/>
    <n v="0"/>
    <m/>
    <m/>
    <n v="0"/>
    <n v="0"/>
    <n v="0"/>
    <s v="Yes"/>
    <s v="Yes"/>
    <s v="Yes"/>
    <s v="Yes"/>
    <s v="Yes"/>
    <s v="Yes"/>
    <s v="No"/>
    <s v="No"/>
    <s v="No"/>
    <s v="Yes"/>
    <s v="No"/>
    <s v="No"/>
    <s v="No"/>
    <s v="No"/>
    <s v="No"/>
    <s v="No"/>
    <s v="No"/>
    <s v="Renewal-29/05/2014 | Renewal-24/05/2015 | Renewal-15/06/2016 | Renewal-13/06/2017"/>
    <s v="01/07/2015 - 30/06/2019"/>
    <n v="0"/>
    <n v="60"/>
    <n v="60"/>
    <s v=" - "/>
    <n v="0"/>
    <n v="120"/>
    <n v="0"/>
    <s v=" - "/>
    <s v=" - "/>
    <s v=" - "/>
    <n v="0"/>
    <n v="120"/>
    <n v="0"/>
    <s v=" - "/>
    <s v=" - "/>
    <s v=" - "/>
    <n v="0"/>
    <n v="120"/>
    <n v="0"/>
    <s v=" - "/>
    <s v=" - "/>
    <m/>
  </r>
  <r>
    <n v="735"/>
    <s v="QLD"/>
    <s v="Mr"/>
    <s v="Ronald"/>
    <s v="King"/>
    <d v="1899-12-31T00:00:00"/>
    <s v="Male"/>
    <s v="0419 004 122"/>
    <s v="ronking@byronbus.com"/>
    <m/>
    <s v="Tweed Byron Transit"/>
    <s v="Director"/>
    <s v="14 Thomas st"/>
    <m/>
    <s v="BANGALOW"/>
    <s v="NSW"/>
    <n v="2479"/>
    <s v="Australia"/>
    <m/>
    <m/>
    <m/>
    <m/>
    <m/>
    <s v="Yes"/>
    <s v="Yes"/>
    <m/>
    <m/>
    <m/>
    <m/>
    <m/>
    <m/>
    <m/>
    <m/>
    <m/>
    <m/>
    <m/>
    <m/>
    <m/>
    <m/>
    <m/>
    <x v="6"/>
    <s v="FCILT"/>
    <s v="No"/>
    <s v="No"/>
    <s v="No"/>
    <m/>
    <s v="No"/>
    <s v="07/06/13 WV"/>
    <n v="286"/>
    <d v="1976-01-01T00:00:00"/>
    <s v="0000-00-00"/>
    <s v="0000-00-00"/>
    <s v="0000-00-00"/>
    <n v="0"/>
    <s v="No"/>
    <m/>
    <s v="Approved"/>
    <s v="No"/>
    <s v="No"/>
    <m/>
    <m/>
    <m/>
    <m/>
    <m/>
    <m/>
    <m/>
    <m/>
    <m/>
    <m/>
    <m/>
    <m/>
    <m/>
    <s v="ronking@byronbus.com"/>
    <d v="2018-06-30T00:00:00"/>
    <s v="Financial"/>
    <s v="Ronald King"/>
    <s v="Active"/>
    <m/>
    <s v="0000-00-00 00:00:00"/>
    <s v="No"/>
    <m/>
    <n v="0"/>
    <n v="0"/>
    <m/>
    <m/>
    <m/>
    <n v="0"/>
    <m/>
    <m/>
    <n v="0"/>
    <n v="0"/>
    <n v="0"/>
    <s v="Yes"/>
    <s v="Yes"/>
    <s v="Yes"/>
    <s v="Yes"/>
    <s v="Yes"/>
    <s v="Yes"/>
    <s v="No"/>
    <s v="No"/>
    <s v="No"/>
    <s v="Yes"/>
    <s v="No"/>
    <s v="No"/>
    <s v="No"/>
    <s v="No"/>
    <s v="No"/>
    <s v="No"/>
    <s v="No"/>
    <s v="Renewal-16/06/2014 | Renewal-21/05/2015 | Renewal-11/06/2016 | Renewal-07/07/2017"/>
    <s v="01/07/2015 - 30/06/2019"/>
    <n v="0"/>
    <n v="60"/>
    <n v="60"/>
    <s v=" - "/>
    <n v="0"/>
    <n v="120"/>
    <n v="0"/>
    <s v=" - "/>
    <s v=" - "/>
    <s v=" - "/>
    <n v="0"/>
    <n v="120"/>
    <n v="0"/>
    <s v=" - "/>
    <s v=" - "/>
    <s v=" - "/>
    <n v="0"/>
    <n v="120"/>
    <n v="0"/>
    <s v=" - "/>
    <s v=" - "/>
    <m/>
  </r>
  <r>
    <n v="746"/>
    <s v="VIC"/>
    <s v="Mr"/>
    <s v="Richard"/>
    <s v="Laing"/>
    <d v="1967-03-16T00:00:00"/>
    <s v="Male"/>
    <s v="03 9598 5352"/>
    <s v="richardlaing1@optusnet.com.au"/>
    <m/>
    <s v="Pandral Investments"/>
    <s v="Admin"/>
    <s v="13 Cooke St"/>
    <m/>
    <s v="SANDRINGHAM"/>
    <s v="VIC"/>
    <n v="3191"/>
    <s v="Australia"/>
    <m/>
    <m/>
    <m/>
    <m/>
    <m/>
    <s v="Yes"/>
    <s v="No"/>
    <m/>
    <m/>
    <m/>
    <m/>
    <m/>
    <m/>
    <m/>
    <m/>
    <m/>
    <m/>
    <m/>
    <m/>
    <m/>
    <m/>
    <m/>
    <x v="0"/>
    <s v="CMILT (Retired)"/>
    <s v="No"/>
    <s v="No"/>
    <s v="No"/>
    <m/>
    <s v="No"/>
    <s v="27/06/13 DD"/>
    <n v="65"/>
    <d v="1982-04-01T00:00:00"/>
    <s v="0000-00-00"/>
    <s v="0000-00-00"/>
    <s v="0000-00-00"/>
    <n v="0"/>
    <s v="No"/>
    <s v="Paid by Direct Credit"/>
    <s v="Approved"/>
    <s v="No"/>
    <s v="No"/>
    <m/>
    <s v="Freight Logistics and Transport"/>
    <s v="Road|Terminal|Consultancy"/>
    <s v="Analyst|Operative"/>
    <s v="Transport|Contract Distribution|Consultancy"/>
    <s v="Logistics|Transport|Administration / Finance"/>
    <m/>
    <m/>
    <m/>
    <m/>
    <m/>
    <m/>
    <m/>
    <m/>
    <d v="2018-06-30T00:00:00"/>
    <s v="Financial"/>
    <s v="Richard Laing"/>
    <s v="Active"/>
    <m/>
    <s v="0000-00-00 00:00:00"/>
    <s v="No"/>
    <m/>
    <n v="0"/>
    <n v="0"/>
    <m/>
    <m/>
    <m/>
    <n v="0"/>
    <m/>
    <m/>
    <n v="0"/>
    <n v="0"/>
    <n v="0"/>
    <s v="Yes"/>
    <s v="Yes"/>
    <s v="Yes"/>
    <s v="Yes"/>
    <s v="Yes"/>
    <s v="Yes"/>
    <s v="No"/>
    <s v="No"/>
    <s v="No"/>
    <s v="No"/>
    <s v="No"/>
    <s v="Yes"/>
    <s v="No"/>
    <s v="No"/>
    <s v="No"/>
    <s v="No"/>
    <s v="No"/>
    <s v="Renewal-24/06/2014 | Renewal-29/06/2015 | Renewal-23/06/2016 | Renewal-17/06/2017"/>
    <s v="01/07/2015 - 30/06/2019"/>
    <n v="0"/>
    <n v="60"/>
    <n v="60"/>
    <s v=" - "/>
    <n v="0"/>
    <n v="120"/>
    <n v="0"/>
    <s v=" - "/>
    <s v=" - "/>
    <s v=" - "/>
    <n v="0"/>
    <n v="120"/>
    <n v="0"/>
    <s v=" - "/>
    <s v=" - "/>
    <s v=" - "/>
    <n v="0"/>
    <n v="120"/>
    <n v="0"/>
    <s v=" - "/>
    <s v=" - "/>
    <m/>
  </r>
  <r>
    <n v="766"/>
    <s v="VIC"/>
    <s v="Mr"/>
    <s v="Denis"/>
    <s v="Leviny"/>
    <d v="1956-10-15T00:00:00"/>
    <s v="Male"/>
    <s v="0417 111 123"/>
    <s v="denis_1967@hotmail.com"/>
    <m/>
    <s v="Parsons Brinckerhoff"/>
    <s v="Principal Transport Planner  Integrated Transport Planning"/>
    <s v="PO Box 18296"/>
    <m/>
    <s v="COLLINS STREET EAST"/>
    <s v="VIC"/>
    <n v="8003"/>
    <s v="Australia"/>
    <s v="Bachelor of Business (Transport Economics)"/>
    <m/>
    <m/>
    <m/>
    <m/>
    <s v="Yes"/>
    <s v="Yes"/>
    <m/>
    <m/>
    <m/>
    <m/>
    <m/>
    <m/>
    <m/>
    <s v="C/- Parsons Brinckerhoff Level 15  28 Freshwater Place"/>
    <s v="Melbourne"/>
    <s v="VIC"/>
    <n v="3006"/>
    <s v="Australia"/>
    <s v="61 3 9861 1267"/>
    <s v="DLeviny@pb.com.au"/>
    <m/>
    <x v="6"/>
    <s v="FCILT"/>
    <s v="No"/>
    <s v="No"/>
    <s v="No"/>
    <m/>
    <s v="No"/>
    <s v="20/05/13 WV"/>
    <n v="260"/>
    <d v="1984-05-21T00:00:00"/>
    <s v="0000-00-00"/>
    <s v="0000-00-00"/>
    <s v="0000-00-00"/>
    <n v="0"/>
    <s v="No"/>
    <m/>
    <s v="Approved"/>
    <s v="No"/>
    <s v="No"/>
    <m/>
    <s v="Passenger Transport|Freight Logistics and Transport"/>
    <s v="Air|Rail|Road|Sea|Distribution|Terminal|Consultancy"/>
    <s v="Director/Dept/Senior Manager"/>
    <s v="Transport|Consultancy"/>
    <s v="Logistics|Transport|Warehouse|Freight Management|Senior Management"/>
    <s v="Analysis  Modelling  Decision Support|Passenger Transport  Policy &amp; Practice|Strategic Planning  Collaboration|Transport  Distribution"/>
    <m/>
    <m/>
    <m/>
    <m/>
    <m/>
    <m/>
    <s v="denis_1967@hotmail.com"/>
    <d v="2018-06-30T00:00:00"/>
    <s v="Financial"/>
    <s v="Denis Leviny"/>
    <s v="Active"/>
    <m/>
    <s v="0000-00-00 00:00:00"/>
    <s v="No"/>
    <m/>
    <n v="0"/>
    <n v="0"/>
    <m/>
    <m/>
    <m/>
    <n v="0"/>
    <m/>
    <m/>
    <n v="0"/>
    <n v="0"/>
    <n v="0"/>
    <s v="Yes"/>
    <s v="Yes"/>
    <s v="Yes"/>
    <s v="Yes"/>
    <s v="Yes"/>
    <s v="Yes"/>
    <s v="No"/>
    <s v="No"/>
    <s v="No"/>
    <s v="No"/>
    <s v="No"/>
    <s v="Yes"/>
    <s v="No"/>
    <s v="No"/>
    <s v="No"/>
    <s v="No"/>
    <s v="No"/>
    <s v="Renewal-12/05/2014 | Renewal-18/06/2015 | Renewal-09/06/2016 | Renewal-06/05/2017"/>
    <s v="01/07/2015 - 30/06/2019"/>
    <n v="0"/>
    <n v="60"/>
    <n v="60"/>
    <s v=" - "/>
    <n v="0"/>
    <n v="120"/>
    <n v="0"/>
    <s v=" - "/>
    <s v=" - "/>
    <s v=" - "/>
    <n v="0"/>
    <n v="120"/>
    <n v="0"/>
    <s v=" - "/>
    <s v=" - "/>
    <s v=" - "/>
    <n v="0"/>
    <n v="120"/>
    <n v="0"/>
    <s v=" - "/>
    <s v=" - "/>
    <m/>
  </r>
  <r>
    <n v="789"/>
    <s v="QLD"/>
    <s v="Mr"/>
    <s v="Daryl"/>
    <s v="Webster"/>
    <d v="1948-05-11T00:00:00"/>
    <s v="Male"/>
    <s v="1300 287 525"/>
    <s v="daryl@kangaroobuslines.com.au"/>
    <m/>
    <s v="Kangaroo Bus Lines"/>
    <s v="Managing Director"/>
    <s v="2 Motorway Drive"/>
    <m/>
    <s v="Burpengary"/>
    <s v="QLD"/>
    <n v="4505"/>
    <s v="Australia"/>
    <m/>
    <m/>
    <m/>
    <m/>
    <m/>
    <s v="Yes"/>
    <s v="Yes"/>
    <m/>
    <m/>
    <m/>
    <m/>
    <m/>
    <m/>
    <m/>
    <m/>
    <m/>
    <m/>
    <m/>
    <m/>
    <s v="0407 136 538"/>
    <m/>
    <m/>
    <x v="6"/>
    <s v="FCILT"/>
    <s v="No"/>
    <s v="No"/>
    <s v="No"/>
    <m/>
    <s v="No"/>
    <s v="05/06/13 WM"/>
    <n v="260"/>
    <d v="1986-09-18T00:00:00"/>
    <s v="0000-00-00"/>
    <s v="0000-00-00"/>
    <s v="0000-00-00"/>
    <n v="0"/>
    <s v="No"/>
    <m/>
    <s v="Approved"/>
    <s v="No"/>
    <s v="No"/>
    <m/>
    <s v="Passenger Transport"/>
    <s v="Road"/>
    <s v="Chief Executive/MD"/>
    <s v="Transport"/>
    <s v="Administration / Finance"/>
    <s v="Passenger Transport  Policy &amp; Practice"/>
    <m/>
    <m/>
    <m/>
    <m/>
    <m/>
    <m/>
    <s v="daryl@kangaroobuslines.com.au"/>
    <d v="2018-06-30T00:00:00"/>
    <s v="Financial"/>
    <s v="Daryl Webster"/>
    <s v="Active"/>
    <m/>
    <s v="0000-00-00 00:00:00"/>
    <s v="No"/>
    <m/>
    <n v="0"/>
    <n v="0"/>
    <m/>
    <m/>
    <m/>
    <n v="0"/>
    <m/>
    <m/>
    <n v="0"/>
    <n v="0"/>
    <n v="0"/>
    <s v="Yes"/>
    <s v="Yes"/>
    <s v="Yes"/>
    <s v="Yes"/>
    <s v="Yes"/>
    <s v="Yes"/>
    <s v="No"/>
    <s v="No"/>
    <s v="No"/>
    <s v="Yes"/>
    <s v="No"/>
    <s v="No"/>
    <s v="No"/>
    <s v="No"/>
    <s v="No"/>
    <s v="No"/>
    <s v="No"/>
    <s v="Renewal-13/05/2014 | Renewal-10/06/2015 | Renewal-09/06/2016 | Renewal-02/05/2017"/>
    <s v="01/07/2015 - 30/06/2019"/>
    <n v="5"/>
    <n v="60"/>
    <n v="55"/>
    <s v=" - "/>
    <n v="0"/>
    <n v="120"/>
    <n v="0"/>
    <s v=" - "/>
    <s v=" - "/>
    <s v=" - "/>
    <n v="0"/>
    <n v="120"/>
    <n v="0"/>
    <s v=" - "/>
    <s v=" - "/>
    <s v=" - "/>
    <n v="0"/>
    <n v="120"/>
    <n v="0"/>
    <s v=" - "/>
    <s v=" - "/>
    <m/>
  </r>
  <r>
    <n v="821"/>
    <s v="VIC"/>
    <s v="Mr"/>
    <s v="Maxwell"/>
    <s v="Michell"/>
    <d v="1941-06-20T00:00:00"/>
    <s v="Male"/>
    <s v="0419 856 972"/>
    <s v="max412@gmail.com"/>
    <m/>
    <s v="Samrom Pty Ltd"/>
    <s v="Director"/>
    <s v="U1404  82 Queens Road"/>
    <m/>
    <s v="Melbourne"/>
    <s v="VIC"/>
    <n v="3004"/>
    <s v="Australia"/>
    <m/>
    <m/>
    <m/>
    <m/>
    <m/>
    <s v="Yes"/>
    <s v="No"/>
    <m/>
    <m/>
    <m/>
    <m/>
    <m/>
    <m/>
    <m/>
    <s v="U1404  82 Queens Road"/>
    <s v="Melbourne "/>
    <s v="Victoria"/>
    <n v="3004"/>
    <m/>
    <m/>
    <m/>
    <m/>
    <x v="3"/>
    <s v="FCILT (Retired)"/>
    <s v="No"/>
    <s v="No"/>
    <s v="No"/>
    <m/>
    <s v="No"/>
    <s v="16/08/13 CHQ"/>
    <n v="85"/>
    <d v="1976-05-24T00:00:00"/>
    <s v="0000-00-00"/>
    <s v="0000-00-00"/>
    <s v="0000-00-00"/>
    <n v="0"/>
    <s v="No"/>
    <s v="Paid by Visa 27/08/14"/>
    <s v="Approved"/>
    <s v="No"/>
    <s v="No"/>
    <m/>
    <m/>
    <m/>
    <m/>
    <m/>
    <m/>
    <m/>
    <m/>
    <m/>
    <m/>
    <m/>
    <m/>
    <m/>
    <s v="max412@gmail.com"/>
    <d v="2018-06-30T00:00:00"/>
    <s v="Financial"/>
    <s v="Maxwell Michell"/>
    <s v="Active"/>
    <m/>
    <s v="0000-00-00 00:00:00"/>
    <s v="No"/>
    <m/>
    <n v="0"/>
    <n v="0"/>
    <m/>
    <m/>
    <m/>
    <n v="0"/>
    <m/>
    <m/>
    <n v="0"/>
    <n v="0"/>
    <n v="0"/>
    <s v="Yes"/>
    <s v="Yes"/>
    <s v="Yes"/>
    <s v="Yes"/>
    <s v="Yes"/>
    <s v="Yes"/>
    <s v="Yes"/>
    <s v="No"/>
    <s v="No"/>
    <s v="No"/>
    <s v="No"/>
    <s v="No"/>
    <s v="No"/>
    <s v="No"/>
    <s v="No"/>
    <s v="No"/>
    <s v="No"/>
    <s v="Renewal-27/08/2014 | Renewal-01/07/2015 | Renewal-11/06/2016 | Renewal-06/06/2017"/>
    <s v="01/07/2015 - 30/06/2019"/>
    <n v="0"/>
    <n v="60"/>
    <n v="60"/>
    <s v=" - "/>
    <n v="0"/>
    <n v="120"/>
    <n v="0"/>
    <s v=" - "/>
    <s v=" - "/>
    <s v=" - "/>
    <n v="0"/>
    <n v="120"/>
    <n v="0"/>
    <s v=" - "/>
    <s v=" - "/>
    <s v=" - "/>
    <n v="0"/>
    <n v="120"/>
    <n v="0"/>
    <s v=" - "/>
    <s v=" - "/>
    <m/>
  </r>
  <r>
    <n v="864"/>
    <s v="VIC"/>
    <s v="Mr"/>
    <s v="Lawrence"/>
    <s v="Norton"/>
    <d v="1949-05-13T00:00:00"/>
    <s v="Male"/>
    <s v="0413 735 159"/>
    <s v="lgnorton@optusnet.com.au"/>
    <m/>
    <s v="One World Consulting"/>
    <s v="Manager Operations &amp; Transitions"/>
    <s v="20 Kangaroo Road"/>
    <m/>
    <s v="MURRUMBEENA"/>
    <s v="VIC"/>
    <n v="3163"/>
    <s v="Australia"/>
    <m/>
    <m/>
    <m/>
    <m/>
    <m/>
    <s v="Yes"/>
    <s v="Yes"/>
    <m/>
    <m/>
    <m/>
    <m/>
    <m/>
    <m/>
    <m/>
    <m/>
    <m/>
    <m/>
    <m/>
    <m/>
    <m/>
    <m/>
    <m/>
    <x v="3"/>
    <s v="FCILT (Retired)"/>
    <s v="No"/>
    <s v="No"/>
    <s v="No"/>
    <m/>
    <s v="No"/>
    <s v="06/06/13 WV"/>
    <n v="85"/>
    <d v="1982-06-01T00:00:00"/>
    <s v="0000-00-00"/>
    <s v="0000-00-00"/>
    <s v="0000-00-00"/>
    <n v="0"/>
    <s v="No"/>
    <m/>
    <s v="Approved"/>
    <s v="No"/>
    <s v="No"/>
    <m/>
    <s v="Passenger Transport|Freight Logistics and Transport|Defence|Other"/>
    <s v="Rail|Government|Consultancy|Other"/>
    <s v="Director/Dept/Senior Manager|Consultant"/>
    <s v="Transport|Contract Distribution|Human Resources|Consultancy|Government|Other"/>
    <s v="Transport|Customer Service|Sales / Marketing|Other"/>
    <s v="Benchmarking  Best Practice|Technology (systems  e-commerce  data capture) |Analysis  Modelling  Decision Support|Quality  Performance Measurement|Inventory Management and Control|Customer Service|Passenger Transport  Policy &amp; Practice|Strategic Planning  Collaboration|Transport  Distribution|Education  Training|Other"/>
    <s v="Change Management"/>
    <s v="Utilities &amp; Energy"/>
    <m/>
    <s v="Consulting"/>
    <s v="Change Management"/>
    <s v="Change"/>
    <s v="lgnorton@optusnet.com.au"/>
    <d v="2018-06-30T00:00:00"/>
    <s v="Financial"/>
    <s v="Lawrence Norton"/>
    <s v="Active"/>
    <m/>
    <s v="0000-00-00 00:00:00"/>
    <s v="No"/>
    <m/>
    <n v="0"/>
    <n v="0"/>
    <m/>
    <m/>
    <m/>
    <n v="0"/>
    <m/>
    <m/>
    <n v="0"/>
    <n v="0"/>
    <n v="0"/>
    <s v="Yes"/>
    <s v="Yes"/>
    <s v="Yes"/>
    <s v="Yes"/>
    <s v="Yes"/>
    <s v="Yes"/>
    <s v="No"/>
    <s v="No"/>
    <s v="No"/>
    <s v="No"/>
    <s v="No"/>
    <s v="Yes"/>
    <s v="No"/>
    <s v="No"/>
    <s v="No"/>
    <s v="No"/>
    <s v="No"/>
    <s v="Renewal-11/07/2014 | Renewal-20/05/2015 | Renewal-18/07/2016 | Renewal-01/05/2017"/>
    <s v="01/07/2015 - 30/06/2019"/>
    <n v="30"/>
    <n v="60"/>
    <n v="30"/>
    <s v=" - "/>
    <n v="0"/>
    <n v="120"/>
    <n v="0"/>
    <s v=" - "/>
    <s v=" - "/>
    <s v=" - "/>
    <n v="0"/>
    <n v="120"/>
    <n v="0"/>
    <s v=" - "/>
    <s v=" - "/>
    <s v=" - "/>
    <n v="0"/>
    <n v="120"/>
    <n v="0"/>
    <s v=" - "/>
    <s v=" - "/>
    <m/>
  </r>
  <r>
    <n v="898"/>
    <s v="SA"/>
    <s v="Dr"/>
    <s v="Reece"/>
    <s v="Jennings"/>
    <s v="0000-00-00"/>
    <s v="Male"/>
    <s v="08 8297 2399"/>
    <s v="yinkanie@hotmail.com"/>
    <m/>
    <s v="Aviation Medicine SA"/>
    <s v="Chief Medical Officer"/>
    <s v="Nesfield 353 Marion Rd"/>
    <m/>
    <s v="NORTH PLYMPTON"/>
    <s v="SA"/>
    <n v="5037"/>
    <s v="Australia"/>
    <m/>
    <m/>
    <m/>
    <m/>
    <m/>
    <s v="Yes"/>
    <s v="Yes"/>
    <m/>
    <m/>
    <m/>
    <m/>
    <m/>
    <m/>
    <m/>
    <m/>
    <m/>
    <m/>
    <m/>
    <m/>
    <m/>
    <m/>
    <m/>
    <x v="1"/>
    <s v="CMILT"/>
    <s v="No"/>
    <s v="No"/>
    <s v="No"/>
    <m/>
    <s v="No"/>
    <s v="15/05/13 WM"/>
    <n v="225.5"/>
    <d v="1987-03-02T00:00:00"/>
    <s v="0000-00-00"/>
    <s v="0000-00-00"/>
    <s v="0000-00-00"/>
    <n v="0"/>
    <s v="No"/>
    <s v="Paid by Cheque"/>
    <s v="Approved"/>
    <s v="No"/>
    <s v="No"/>
    <m/>
    <m/>
    <m/>
    <m/>
    <m/>
    <m/>
    <m/>
    <m/>
    <m/>
    <m/>
    <m/>
    <m/>
    <m/>
    <s v="yinkanie@hotmail.com"/>
    <d v="2018-06-30T00:00:00"/>
    <s v="Financial"/>
    <s v="Reece Jennings"/>
    <s v="Active"/>
    <m/>
    <s v="0000-00-00 00:00:00"/>
    <s v="No"/>
    <m/>
    <n v="0"/>
    <n v="0"/>
    <m/>
    <m/>
    <m/>
    <n v="0"/>
    <m/>
    <m/>
    <n v="0"/>
    <n v="0"/>
    <n v="0"/>
    <s v="Yes"/>
    <s v="Yes"/>
    <s v="Yes"/>
    <s v="Yes"/>
    <s v="Yes"/>
    <s v="Yes"/>
    <s v="No"/>
    <s v="No"/>
    <s v="No"/>
    <s v="No"/>
    <s v="No"/>
    <s v="No"/>
    <s v="No"/>
    <s v="No"/>
    <s v="No"/>
    <s v="Yes"/>
    <s v="No"/>
    <s v="Renewal-21/05/2014 | Renewal-02/06/2015 | Renewal-24/06/2016 | Renewal-22/05/2017"/>
    <s v="01/07/2015 - 30/06/2019"/>
    <n v="0"/>
    <n v="60"/>
    <n v="60"/>
    <s v=" - "/>
    <n v="0"/>
    <n v="120"/>
    <n v="0"/>
    <s v=" - "/>
    <s v=" - "/>
    <s v=" - "/>
    <n v="0"/>
    <n v="120"/>
    <n v="0"/>
    <s v=" - "/>
    <s v=" - "/>
    <s v=" - "/>
    <n v="0"/>
    <n v="120"/>
    <n v="0"/>
    <s v=" - "/>
    <s v=" - "/>
    <m/>
  </r>
  <r>
    <n v="905"/>
    <s v="VIC"/>
    <s v="Mr"/>
    <s v="Clifford"/>
    <s v="Prendergast"/>
    <d v="1945-07-12T00:00:00"/>
    <s v="Male"/>
    <s v="03 9467 3590"/>
    <s v="cpre2@bigpond.com"/>
    <m/>
    <s v="C J Prendergast"/>
    <s v="Retired"/>
    <s v="PO Box 1238"/>
    <m/>
    <s v="BUNDOORA"/>
    <s v="VIC"/>
    <n v="3083"/>
    <s v="Australia"/>
    <m/>
    <m/>
    <m/>
    <m/>
    <m/>
    <s v="Yes"/>
    <s v="Yes"/>
    <m/>
    <m/>
    <m/>
    <m/>
    <m/>
    <m/>
    <m/>
    <m/>
    <m/>
    <m/>
    <m/>
    <m/>
    <m/>
    <m/>
    <m/>
    <x v="0"/>
    <s v="CMILT (Retired)"/>
    <s v="No"/>
    <s v="No"/>
    <s v="No"/>
    <m/>
    <s v="No"/>
    <s v="07/06/13 WV"/>
    <n v="65"/>
    <d v="1970-09-28T00:00:00"/>
    <s v="0000-00-00"/>
    <s v="0000-00-00"/>
    <s v="0000-00-00"/>
    <n v="0"/>
    <s v="No"/>
    <m/>
    <s v="Approved"/>
    <s v="No"/>
    <s v="No"/>
    <m/>
    <m/>
    <m/>
    <m/>
    <m/>
    <m/>
    <m/>
    <m/>
    <m/>
    <m/>
    <m/>
    <m/>
    <m/>
    <s v="cpre2@bigpond.com"/>
    <d v="2018-06-30T00:00:00"/>
    <s v="Financial"/>
    <s v="Clifford Prendergast"/>
    <s v="Active"/>
    <m/>
    <s v="0000-00-00 00:00:00"/>
    <s v="No"/>
    <m/>
    <n v="0"/>
    <n v="0"/>
    <m/>
    <m/>
    <m/>
    <n v="0"/>
    <m/>
    <m/>
    <n v="0"/>
    <n v="0"/>
    <n v="0"/>
    <s v="Yes"/>
    <s v="Yes"/>
    <s v="No"/>
    <s v="No"/>
    <s v="No"/>
    <s v="Yes"/>
    <s v="No"/>
    <s v="No"/>
    <s v="No"/>
    <s v="No"/>
    <s v="No"/>
    <s v="Yes"/>
    <s v="No"/>
    <s v="No"/>
    <s v="No"/>
    <s v="No"/>
    <s v="No"/>
    <s v="Renewal-22/05/2014 | Renewal-02/06/2015 | Renewal-17/05/2016 | Renewal-01/05/2017"/>
    <s v="01/07/2015 - 30/06/2019"/>
    <n v="0"/>
    <n v="60"/>
    <n v="60"/>
    <s v=" - "/>
    <n v="0"/>
    <n v="120"/>
    <n v="0"/>
    <s v=" - "/>
    <s v=" - "/>
    <s v=" - "/>
    <n v="0"/>
    <n v="120"/>
    <n v="0"/>
    <s v=" - "/>
    <s v=" - "/>
    <s v=" - "/>
    <n v="0"/>
    <n v="120"/>
    <n v="0"/>
    <s v=" - "/>
    <s v=" - "/>
    <m/>
  </r>
  <r>
    <n v="916"/>
    <s v="VIC"/>
    <s v="Mr"/>
    <s v="Robert"/>
    <s v="Razga"/>
    <d v="1942-01-04T00:00:00"/>
    <s v="Male"/>
    <s v="0419 389 140"/>
    <s v="bobrazga@netspace.net.au"/>
    <m/>
    <s v="Aurecon"/>
    <s v="Consultant"/>
    <s v="43A Warrigal Rd"/>
    <m/>
    <s v="MENTONE"/>
    <s v="VIC"/>
    <n v="3194"/>
    <s v="Australia"/>
    <m/>
    <m/>
    <m/>
    <m/>
    <m/>
    <s v="Yes"/>
    <s v="Yes"/>
    <m/>
    <m/>
    <m/>
    <m/>
    <m/>
    <m/>
    <m/>
    <m/>
    <m/>
    <m/>
    <m/>
    <m/>
    <m/>
    <m/>
    <m/>
    <x v="3"/>
    <s v="FCILT (Retired)"/>
    <s v="No"/>
    <s v="No"/>
    <s v="No"/>
    <m/>
    <s v="No"/>
    <s v="31/05/13 CHQ"/>
    <n v="93.5"/>
    <d v="1982-04-01T00:00:00"/>
    <s v="0000-00-00"/>
    <s v="0000-00-00"/>
    <s v="0000-00-00"/>
    <n v="0"/>
    <s v="No"/>
    <s v="Paid by Cheque"/>
    <s v="Approved"/>
    <s v="No"/>
    <s v="No"/>
    <m/>
    <s v="Passenger Transport"/>
    <s v="Rail|Consultancy"/>
    <s v="Manager|Consultant|Retired"/>
    <s v="Transport|Other"/>
    <s v="Transport|Customer Service|Other"/>
    <s v="Demand Planning  Forecasting|Customer Service|Passenger Transport  Policy &amp; Practice"/>
    <m/>
    <m/>
    <m/>
    <s v="Public Transport"/>
    <s v="Infrastructure Planning and Timetables"/>
    <m/>
    <s v="bobrazga@netspace.net.au"/>
    <d v="2018-06-30T00:00:00"/>
    <s v="Financial"/>
    <s v="Robert Razga"/>
    <s v="Active"/>
    <m/>
    <s v="0000-00-00 00:00:00"/>
    <s v="No"/>
    <m/>
    <n v="0"/>
    <n v="0"/>
    <m/>
    <m/>
    <m/>
    <n v="0"/>
    <m/>
    <m/>
    <n v="0"/>
    <n v="0"/>
    <n v="0"/>
    <s v="Yes"/>
    <s v="Yes"/>
    <s v="Yes"/>
    <s v="Yes"/>
    <s v="Yes"/>
    <s v="Yes"/>
    <s v="No"/>
    <s v="No"/>
    <s v="No"/>
    <s v="No"/>
    <s v="No"/>
    <s v="Yes"/>
    <s v="No"/>
    <s v="No"/>
    <s v="No"/>
    <s v="No"/>
    <s v="No"/>
    <s v="Renewal-21/05/2014 | Renewal-29/05/2015 | Renewal-20/06/2016 | Renewal-28/06/2017"/>
    <s v="01/07/2015 - 30/06/2019"/>
    <n v="15"/>
    <n v="60"/>
    <n v="45"/>
    <s v=" - "/>
    <n v="0"/>
    <n v="120"/>
    <n v="0"/>
    <s v=" - "/>
    <s v=" - "/>
    <s v=" - "/>
    <n v="0"/>
    <n v="120"/>
    <n v="0"/>
    <s v=" - "/>
    <s v=" - "/>
    <s v=" - "/>
    <n v="0"/>
    <n v="120"/>
    <n v="0"/>
    <s v=" - "/>
    <s v=" - "/>
    <m/>
  </r>
  <r>
    <n v="940"/>
    <s v="VIC"/>
    <s v="Mr"/>
    <s v="David"/>
    <s v="Rowe"/>
    <d v="1947-04-12T00:00:00"/>
    <s v="Male"/>
    <s v="03 9873 2491"/>
    <s v="dachro@bigpond.net.au"/>
    <m/>
    <s v="O-I Asia Pacific"/>
    <s v="Distribution Manager VIC/TAS"/>
    <s v="17 Haddon Crt"/>
    <m/>
    <s v="MITCHAM"/>
    <s v="VIC"/>
    <n v="3132"/>
    <s v="Australia"/>
    <s v="Bachelor of business accounting CPA Transport Administration Certificate MCIT"/>
    <m/>
    <m/>
    <m/>
    <m/>
    <s v="Yes"/>
    <s v="Yes"/>
    <m/>
    <m/>
    <m/>
    <m/>
    <m/>
    <m/>
    <m/>
    <m/>
    <m/>
    <m/>
    <m/>
    <m/>
    <m/>
    <m/>
    <m/>
    <x v="1"/>
    <s v="CMILT"/>
    <s v="No"/>
    <s v="No"/>
    <s v="No"/>
    <m/>
    <s v="No"/>
    <s v="16/06/13 WM"/>
    <n v="225.5"/>
    <d v="1977-09-26T00:00:00"/>
    <s v="0000-00-00"/>
    <s v="0000-00-00"/>
    <s v="0000-00-00"/>
    <n v="0"/>
    <s v="No"/>
    <s v="Paid by Direct Credit"/>
    <s v="Approved"/>
    <s v="No"/>
    <s v="No"/>
    <m/>
    <s v="Freight Logistics and Transport"/>
    <s v="Distribution"/>
    <s v="Manager"/>
    <s v="Manufacturing"/>
    <s v="Logistics|Transport|Warehouse|Packaging|Administration / Finance"/>
    <s v="Benchmarking  Best Practice|Technology (systems  e-commerce  data capture) |Environment  green logistics  Recycling|Analysis  Modelling  Decision Support|Warehousing  Materials Handling|Quality  Performance Measurement|Inventory Management and Control|Customer Service|Export / Import  Freight Forwarding|Strategic Planning  Collaboration|Transport  Distribution"/>
    <m/>
    <m/>
    <m/>
    <m/>
    <m/>
    <m/>
    <s v="dachro@bigpond.net.au"/>
    <d v="2018-06-30T00:00:00"/>
    <s v="Financial"/>
    <s v="David Rowe"/>
    <s v="Active"/>
    <m/>
    <s v="0000-00-00 00:00:00"/>
    <s v="No"/>
    <m/>
    <n v="0"/>
    <n v="0"/>
    <m/>
    <m/>
    <m/>
    <n v="0"/>
    <m/>
    <m/>
    <n v="0"/>
    <n v="0"/>
    <n v="0"/>
    <s v="Yes"/>
    <s v="Yes"/>
    <s v="Yes"/>
    <s v="Yes"/>
    <s v="Yes"/>
    <s v="Yes"/>
    <s v="No"/>
    <s v="No"/>
    <s v="No"/>
    <s v="No"/>
    <s v="No"/>
    <s v="Yes"/>
    <s v="No"/>
    <s v="No"/>
    <s v="No"/>
    <s v="No"/>
    <s v="No"/>
    <s v="Renewal-17/06/2014 | Renewal-04/06/2015 | Renewal-29/06/2016 | Renewal-15/05/2017"/>
    <s v="01/07/2015 - 30/06/2019"/>
    <n v="0"/>
    <n v="60"/>
    <n v="60"/>
    <s v=" - "/>
    <n v="0"/>
    <n v="120"/>
    <n v="0"/>
    <s v=" - "/>
    <s v=" - "/>
    <s v=" - "/>
    <n v="0"/>
    <n v="120"/>
    <n v="0"/>
    <s v=" - "/>
    <s v=" - "/>
    <s v=" - "/>
    <n v="0"/>
    <n v="120"/>
    <n v="0"/>
    <s v=" - "/>
    <s v=" - "/>
    <m/>
  </r>
  <r>
    <n v="1000"/>
    <s v="VIC"/>
    <s v="Mr"/>
    <s v="Rob"/>
    <s v="Swenser"/>
    <d v="1950-11-22T00:00:00"/>
    <s v="Male"/>
    <n v="409531313"/>
    <s v="ridgedwellers@bigpond.com"/>
    <m/>
    <s v="Retired"/>
    <s v="Retired"/>
    <s v="PO BOX 7380"/>
    <m/>
    <s v="UPPER FERNTREE GULLY"/>
    <s v="VIC"/>
    <n v="3156"/>
    <s v="Australia"/>
    <s v="Graduate Diploma in Logistics Management (Monash)"/>
    <m/>
    <m/>
    <m/>
    <m/>
    <s v="Yes"/>
    <s v="Yes"/>
    <m/>
    <m/>
    <m/>
    <m/>
    <m/>
    <m/>
    <m/>
    <m/>
    <m/>
    <m/>
    <m/>
    <m/>
    <m/>
    <m/>
    <m/>
    <x v="3"/>
    <s v="FCILT (Retired)"/>
    <s v="No"/>
    <s v="No"/>
    <s v="No"/>
    <m/>
    <s v="No"/>
    <s v="15/05/13 DD"/>
    <n v="93.5"/>
    <d v="1981-04-07T00:00:00"/>
    <d v="1991-02-01T00:00:00"/>
    <s v="0000-00-00"/>
    <s v="0000-00-00"/>
    <n v="0"/>
    <s v="No"/>
    <s v="Paid by Direct Credit"/>
    <s v="Approved"/>
    <s v="No"/>
    <s v="No"/>
    <m/>
    <s v="Freight Logistics and Transport"/>
    <s v="Distribution"/>
    <s v="Retired"/>
    <s v="Retailing "/>
    <s v="Logistics"/>
    <m/>
    <m/>
    <m/>
    <m/>
    <m/>
    <m/>
    <m/>
    <s v="ridgedwellers@bigpond.com"/>
    <d v="2018-06-30T00:00:00"/>
    <s v="Financial"/>
    <s v="Rob Swenser"/>
    <s v="Active"/>
    <m/>
    <s v="0000-00-00 00:00:00"/>
    <s v="No"/>
    <m/>
    <n v="0"/>
    <n v="0"/>
    <m/>
    <m/>
    <m/>
    <n v="0"/>
    <m/>
    <m/>
    <n v="0"/>
    <n v="0"/>
    <n v="0"/>
    <s v="Yes"/>
    <s v="Yes"/>
    <s v="Yes"/>
    <s v="Yes"/>
    <s v="Yes"/>
    <s v="Yes"/>
    <s v="No"/>
    <s v="No"/>
    <s v="No"/>
    <s v="No"/>
    <s v="No"/>
    <s v="Yes"/>
    <s v="No"/>
    <s v="No"/>
    <s v="No"/>
    <s v="No"/>
    <s v="No"/>
    <s v="Renewal-09/06/2014 | Renewal-08/06/2015 | Renewal-16/06/2016 | Renewal-08/05/2017"/>
    <s v="01/07/2015 - 30/06/2019"/>
    <n v="0"/>
    <n v="60"/>
    <n v="60"/>
    <s v=" - "/>
    <n v="0"/>
    <n v="120"/>
    <n v="0"/>
    <s v=" - "/>
    <s v=" - "/>
    <s v=" - "/>
    <n v="0"/>
    <n v="120"/>
    <n v="0"/>
    <s v=" - "/>
    <s v=" - "/>
    <s v=" - "/>
    <n v="0"/>
    <n v="120"/>
    <n v="0"/>
    <s v=" - "/>
    <s v=" - "/>
    <m/>
  </r>
  <r>
    <n v="1017"/>
    <s v="VIC"/>
    <s v="Dr"/>
    <s v="Graeme"/>
    <s v="Turnbull"/>
    <d v="1951-02-26T00:00:00"/>
    <s v="Male"/>
    <s v="03 9899 7833"/>
    <s v="graeme678@gmail.com"/>
    <m/>
    <s v="Retired"/>
    <s v="Retired"/>
    <s v="2C Wellesley St"/>
    <m/>
    <s v="MONT ALBERT"/>
    <s v="VIC"/>
    <n v="3127"/>
    <s v="Australia"/>
    <m/>
    <m/>
    <m/>
    <m/>
    <m/>
    <s v="Yes"/>
    <s v="Yes"/>
    <m/>
    <m/>
    <m/>
    <m/>
    <m/>
    <m/>
    <m/>
    <m/>
    <m/>
    <m/>
    <m/>
    <m/>
    <m/>
    <m/>
    <m/>
    <x v="3"/>
    <s v="FCILT (Retired)"/>
    <s v="No"/>
    <s v="No"/>
    <s v="No"/>
    <m/>
    <s v="No"/>
    <s v="05/06/13 WV"/>
    <n v="85"/>
    <d v="1974-07-08T00:00:00"/>
    <s v="0000-00-00"/>
    <s v="0000-00-00"/>
    <s v="0000-00-00"/>
    <n v="0"/>
    <s v="No"/>
    <m/>
    <s v="Approved"/>
    <s v="No"/>
    <s v="No"/>
    <m/>
    <m/>
    <m/>
    <m/>
    <m/>
    <m/>
    <m/>
    <m/>
    <m/>
    <m/>
    <m/>
    <m/>
    <m/>
    <s v="graeme678@gmail.com"/>
    <d v="2018-06-30T00:00:00"/>
    <s v="Financial"/>
    <s v="Graeme Turnbull"/>
    <s v="Active"/>
    <m/>
    <s v="0000-00-00 00:00:00"/>
    <s v="No"/>
    <m/>
    <n v="0"/>
    <n v="0"/>
    <m/>
    <m/>
    <m/>
    <n v="0"/>
    <m/>
    <m/>
    <n v="0"/>
    <n v="0"/>
    <n v="0"/>
    <s v="Yes"/>
    <s v="Yes"/>
    <s v="Yes"/>
    <s v="Yes"/>
    <s v="Yes"/>
    <s v="Yes"/>
    <s v="No"/>
    <s v="No"/>
    <s v="No"/>
    <s v="No"/>
    <s v="No"/>
    <s v="Yes"/>
    <s v="No"/>
    <s v="No"/>
    <s v="No"/>
    <s v="No"/>
    <s v="No"/>
    <s v="Renewal-19/09/2014 | Renewal-26/06/2015 | Renewal-23/06/2016 | Renewal-01/05/2017"/>
    <s v="01/07/2015 - 30/06/2019"/>
    <n v="0"/>
    <n v="60"/>
    <n v="60"/>
    <s v=" - "/>
    <n v="0"/>
    <n v="120"/>
    <n v="0"/>
    <s v=" - "/>
    <s v=" - "/>
    <s v=" - "/>
    <n v="0"/>
    <n v="120"/>
    <n v="0"/>
    <s v=" - "/>
    <s v=" - "/>
    <s v=" - "/>
    <n v="0"/>
    <n v="120"/>
    <n v="0"/>
    <s v=" - "/>
    <s v=" - "/>
    <m/>
  </r>
  <r>
    <n v="1029"/>
    <s v="VIC"/>
    <s v="Mr"/>
    <s v="Hugh"/>
    <s v="Waldron"/>
    <d v="1945-06-02T00:00:00"/>
    <s v="Male"/>
    <s v="03 9889 5140"/>
    <s v="hugh.waldron@bigpond.com"/>
    <m/>
    <s v="Yarra Trams"/>
    <s v="Retired"/>
    <s v="34 Smith Rd"/>
    <m/>
    <s v="CAMBERWELL"/>
    <s v="VIC"/>
    <n v="3124"/>
    <s v="Australia"/>
    <m/>
    <m/>
    <m/>
    <m/>
    <m/>
    <s v="Yes"/>
    <s v="No"/>
    <m/>
    <m/>
    <m/>
    <m/>
    <m/>
    <m/>
    <m/>
    <m/>
    <m/>
    <m/>
    <m/>
    <m/>
    <m/>
    <m/>
    <m/>
    <x v="0"/>
    <s v="CMILT (Retired)"/>
    <s v="No"/>
    <s v="No"/>
    <s v="No"/>
    <m/>
    <s v="No"/>
    <s v="30/05/13 CHQ"/>
    <n v="71.5"/>
    <d v="1973-05-14T00:00:00"/>
    <s v="0000-00-00"/>
    <s v="0000-00-00"/>
    <s v="0000-00-00"/>
    <n v="0"/>
    <s v="No"/>
    <s v="Paid by Cheque"/>
    <s v="Approved"/>
    <s v="No"/>
    <s v="No"/>
    <m/>
    <m/>
    <m/>
    <m/>
    <m/>
    <m/>
    <m/>
    <m/>
    <m/>
    <m/>
    <m/>
    <m/>
    <m/>
    <s v="hugh.waldron@bigpond.com"/>
    <d v="2018-06-30T00:00:00"/>
    <s v="Financial"/>
    <s v="Hugh Waldron"/>
    <s v="Active"/>
    <m/>
    <s v="0000-00-00 00:00:00"/>
    <s v="No"/>
    <m/>
    <n v="0"/>
    <n v="0"/>
    <m/>
    <m/>
    <m/>
    <n v="0"/>
    <m/>
    <m/>
    <n v="0"/>
    <n v="0"/>
    <n v="0"/>
    <s v="Yes"/>
    <s v="Yes"/>
    <s v="Yes"/>
    <s v="Yes"/>
    <s v="Yes"/>
    <s v="Yes"/>
    <s v="No"/>
    <s v="No"/>
    <s v="No"/>
    <s v="No"/>
    <s v="No"/>
    <s v="Yes"/>
    <s v="No"/>
    <s v="No"/>
    <s v="No"/>
    <s v="No"/>
    <s v="No"/>
    <s v="Renewal-21/05/2014 | Renewal-01/06/2015 | Renewal-23/06/2016 | Renewal-05/05/2017"/>
    <s v="01/07/2015 - 30/06/2019"/>
    <n v="0"/>
    <n v="60"/>
    <n v="60"/>
    <s v=" - "/>
    <n v="0"/>
    <n v="120"/>
    <n v="0"/>
    <s v=" - "/>
    <s v=" - "/>
    <s v=" - "/>
    <n v="0"/>
    <n v="120"/>
    <n v="0"/>
    <s v=" - "/>
    <s v=" - "/>
    <s v=" - "/>
    <n v="0"/>
    <n v="120"/>
    <n v="0"/>
    <s v=" - "/>
    <s v=" - "/>
    <m/>
  </r>
  <r>
    <n v="1034"/>
    <s v="VIC"/>
    <s v="Mr"/>
    <s v="Ranjeet"/>
    <s v="Singh"/>
    <s v="0000-00-00"/>
    <s v="Male"/>
    <s v="0412 831 748"/>
    <s v="transeco@ozemail.com.au"/>
    <m/>
    <s v="Transeco Pty Ltd"/>
    <s v="Managing Director"/>
    <s v="11 Roberts St"/>
    <m/>
    <s v="BRUNSWICK EAST"/>
    <s v="VIC"/>
    <n v="3057"/>
    <s v="Australia"/>
    <m/>
    <m/>
    <m/>
    <m/>
    <m/>
    <s v="Yes"/>
    <s v="Yes"/>
    <m/>
    <m/>
    <m/>
    <m/>
    <m/>
    <m/>
    <m/>
    <m/>
    <m/>
    <m/>
    <m/>
    <m/>
    <m/>
    <m/>
    <m/>
    <x v="6"/>
    <s v="FCILT"/>
    <s v="No"/>
    <s v="No"/>
    <s v="No"/>
    <m/>
    <s v="No"/>
    <s v="09/06/13 WV"/>
    <n v="260"/>
    <d v="1987-06-05T00:00:00"/>
    <s v="0000-00-00"/>
    <s v="0000-00-00"/>
    <s v="0000-00-00"/>
    <n v="0"/>
    <s v="No"/>
    <m/>
    <s v="Approved"/>
    <s v="No"/>
    <s v="No"/>
    <m/>
    <m/>
    <m/>
    <m/>
    <m/>
    <m/>
    <m/>
    <m/>
    <m/>
    <m/>
    <m/>
    <m/>
    <m/>
    <s v="transeco@ozemail.com.au"/>
    <d v="2018-06-30T00:00:00"/>
    <s v="Financial"/>
    <s v="Ranjeet Singh"/>
    <s v="Active"/>
    <m/>
    <s v="0000-00-00 00:00:00"/>
    <s v="No"/>
    <m/>
    <n v="0"/>
    <n v="0"/>
    <m/>
    <m/>
    <m/>
    <n v="0"/>
    <m/>
    <m/>
    <n v="0"/>
    <n v="0"/>
    <n v="0"/>
    <s v="Yes"/>
    <s v="Yes"/>
    <s v="Yes"/>
    <s v="Yes"/>
    <s v="Yes"/>
    <s v="Yes"/>
    <s v="No"/>
    <s v="No"/>
    <s v="No"/>
    <s v="No"/>
    <s v="No"/>
    <s v="Yes"/>
    <s v="No"/>
    <s v="No"/>
    <s v="No"/>
    <s v="No"/>
    <s v="No"/>
    <s v="Renewal-12/05/2014 | Renewal-21/05/2015 | Renewal-19/06/2016 | Renewal-15/06/2017"/>
    <s v="01/07/2015 - 30/06/2019"/>
    <n v="0"/>
    <n v="60"/>
    <n v="60"/>
    <s v=" - "/>
    <n v="0"/>
    <n v="120"/>
    <n v="0"/>
    <s v=" - "/>
    <s v=" - "/>
    <s v=" - "/>
    <n v="0"/>
    <n v="120"/>
    <n v="0"/>
    <s v=" - "/>
    <s v=" - "/>
    <s v=" - "/>
    <n v="0"/>
    <n v="120"/>
    <n v="0"/>
    <s v=" - "/>
    <s v=" - "/>
    <m/>
  </r>
  <r>
    <n v="1041"/>
    <s v="WA"/>
    <s v="Mr"/>
    <s v="Greg"/>
    <s v="Browne"/>
    <d v="1949-03-05T00:00:00"/>
    <s v="Male"/>
    <s v="0418 925 463 / 08 9527 8194"/>
    <s v="colleenandgreg@bigpond.com"/>
    <m/>
    <s v="Retired"/>
    <s v="Retired"/>
    <s v="34 Charthouse Rd"/>
    <m/>
    <s v="SAFETY BAY"/>
    <s v="WA"/>
    <n v="6169"/>
    <s v="Australia"/>
    <m/>
    <m/>
    <m/>
    <m/>
    <m/>
    <s v="Yes"/>
    <s v="Yes"/>
    <m/>
    <m/>
    <m/>
    <m/>
    <m/>
    <m/>
    <m/>
    <m/>
    <m/>
    <m/>
    <m/>
    <m/>
    <m/>
    <m/>
    <m/>
    <x v="3"/>
    <s v="FCILT (Retired)"/>
    <s v="No"/>
    <s v="No"/>
    <s v="No"/>
    <m/>
    <s v="No"/>
    <s v="22/05/13 WV"/>
    <n v="85"/>
    <d v="1985-10-22T00:00:00"/>
    <s v="0000-00-00"/>
    <s v="0000-00-00"/>
    <s v="0000-00-00"/>
    <n v="0"/>
    <s v="No"/>
    <s v="Paid by Direct Credit"/>
    <s v="Approved"/>
    <s v="No"/>
    <s v="No"/>
    <m/>
    <m/>
    <m/>
    <m/>
    <m/>
    <m/>
    <m/>
    <m/>
    <m/>
    <m/>
    <m/>
    <m/>
    <m/>
    <s v="colleenandgreg@bigpond.com"/>
    <d v="2018-06-30T00:00:00"/>
    <s v="Financial"/>
    <s v="Greg Browne"/>
    <s v="Active"/>
    <m/>
    <s v="0000-00-00 00:00:00"/>
    <s v="No"/>
    <m/>
    <n v="0"/>
    <n v="0"/>
    <m/>
    <m/>
    <m/>
    <n v="0"/>
    <m/>
    <m/>
    <n v="0"/>
    <n v="0"/>
    <n v="0"/>
    <s v="Yes"/>
    <s v="Yes"/>
    <s v="Yes"/>
    <s v="Yes"/>
    <s v="Yes"/>
    <s v="Yes"/>
    <s v="No"/>
    <s v="No"/>
    <s v="Yes"/>
    <s v="No"/>
    <s v="No"/>
    <s v="No"/>
    <s v="No"/>
    <s v="No"/>
    <s v="No"/>
    <s v="No"/>
    <s v="No"/>
    <s v="Renewal-21/05/2014 | Renewal-26/06/2015 | Renewal-17/06/2016 | Renewal-08/05/2017"/>
    <s v="01/07/2015 - 30/06/2019"/>
    <n v="0"/>
    <n v="60"/>
    <n v="60"/>
    <s v=" - "/>
    <n v="0"/>
    <n v="120"/>
    <n v="0"/>
    <s v=" - "/>
    <s v=" - "/>
    <s v=" - "/>
    <n v="0"/>
    <n v="120"/>
    <n v="0"/>
    <s v=" - "/>
    <s v=" - "/>
    <s v=" - "/>
    <n v="0"/>
    <n v="120"/>
    <n v="0"/>
    <s v=" - "/>
    <s v=" - "/>
    <m/>
  </r>
  <r>
    <n v="1098"/>
    <s v="QLD"/>
    <s v="Mr"/>
    <s v="Don"/>
    <s v="Bletchly"/>
    <d v="1957-01-11T00:00:00"/>
    <s v="Male"/>
    <s v="0419 680 404 / 07 30662812"/>
    <s v="donald.w.bletchly@tmr.qld.gov.au"/>
    <m/>
    <s v="Queensland Government Department of Transport &amp; Main Roads"/>
    <s v="General Manager (Corporate Operations)"/>
    <s v="Level 16 85 George Street"/>
    <m/>
    <s v="Brisbane"/>
    <s v="QLD"/>
    <n v="4000"/>
    <s v="Australia"/>
    <m/>
    <m/>
    <m/>
    <m/>
    <m/>
    <s v="Yes"/>
    <s v="Yes"/>
    <m/>
    <m/>
    <m/>
    <m/>
    <m/>
    <m/>
    <m/>
    <m/>
    <m/>
    <m/>
    <m/>
    <m/>
    <m/>
    <s v="trebonne@iprimus.com.au"/>
    <m/>
    <x v="6"/>
    <s v="FCILT"/>
    <s v="No"/>
    <s v="No"/>
    <s v="No"/>
    <m/>
    <s v="No"/>
    <s v="25/06/13 M"/>
    <n v="286"/>
    <d v="1986-08-13T00:00:00"/>
    <s v="0000-00-00"/>
    <s v="0000-00-00"/>
    <s v="0000-00-00"/>
    <n v="0"/>
    <s v="No"/>
    <m/>
    <s v="Approved"/>
    <s v="No"/>
    <s v="No"/>
    <m/>
    <m/>
    <m/>
    <m/>
    <m/>
    <m/>
    <m/>
    <m/>
    <m/>
    <m/>
    <m/>
    <m/>
    <m/>
    <s v="donald.w.bletchly@tmr.qld.gov.au"/>
    <d v="2018-06-30T00:00:00"/>
    <s v="Financial"/>
    <s v="Don Bletchly"/>
    <s v="Active"/>
    <m/>
    <s v="0000-00-00 00:00:00"/>
    <s v="No"/>
    <m/>
    <n v="0"/>
    <n v="0"/>
    <m/>
    <m/>
    <m/>
    <n v="0"/>
    <m/>
    <m/>
    <n v="0"/>
    <n v="0"/>
    <n v="0"/>
    <s v="Yes"/>
    <s v="Yes"/>
    <s v="Yes"/>
    <s v="Yes"/>
    <s v="Yes"/>
    <s v="Yes"/>
    <s v="No"/>
    <s v="No"/>
    <s v="No"/>
    <s v="Yes"/>
    <s v="No"/>
    <s v="No"/>
    <s v="No"/>
    <s v="No"/>
    <s v="No"/>
    <s v="No"/>
    <s v="No"/>
    <s v="Renewal-11/06/2014 | Renewal-24/06/2015 | Renewal-27/06/2016 | Renewal-28/06/2017"/>
    <s v="01/07/2015 - 30/06/2019"/>
    <n v="20"/>
    <n v="60"/>
    <n v="40"/>
    <s v=" - "/>
    <n v="0"/>
    <n v="120"/>
    <n v="0"/>
    <s v=" - "/>
    <s v=" - "/>
    <s v=" - "/>
    <n v="0"/>
    <n v="120"/>
    <n v="0"/>
    <s v=" - "/>
    <s v=" - "/>
    <s v=" - "/>
    <n v="0"/>
    <n v="120"/>
    <n v="0"/>
    <s v=" - "/>
    <s v=" - "/>
    <m/>
  </r>
  <r>
    <n v="1124"/>
    <s v="QLD"/>
    <s v="Mr"/>
    <s v="Arthur"/>
    <s v="Colenso"/>
    <d v="1926-08-09T00:00:00"/>
    <s v="Male"/>
    <s v="07 3334 6447"/>
    <m/>
    <m/>
    <s v="Previously Mayne Nickless Ltd"/>
    <s v="Retired"/>
    <s v="Unit 47  2573 Moggill Road"/>
    <m/>
    <s v="Pinjarra Hills"/>
    <s v="QLD"/>
    <n v="4069"/>
    <s v="Australia"/>
    <m/>
    <m/>
    <m/>
    <m/>
    <m/>
    <s v="Yes"/>
    <s v="No"/>
    <m/>
    <m/>
    <m/>
    <m/>
    <m/>
    <m/>
    <m/>
    <m/>
    <m/>
    <m/>
    <m/>
    <m/>
    <m/>
    <m/>
    <m/>
    <x v="2"/>
    <s v="FCILT (Life)"/>
    <s v="No"/>
    <s v="No"/>
    <s v="No"/>
    <m/>
    <s v="Yes"/>
    <s v="Life Member"/>
    <m/>
    <d v="1978-05-08T00:00:00"/>
    <d v="2010-07-08T00:00:00"/>
    <s v="0000-00-00"/>
    <s v="0000-00-00"/>
    <n v="0"/>
    <s v="No"/>
    <s v="08/07/10 approved for life membership;"/>
    <s v="Approved"/>
    <s v="No"/>
    <s v="No"/>
    <m/>
    <m/>
    <m/>
    <m/>
    <m/>
    <m/>
    <m/>
    <m/>
    <m/>
    <m/>
    <m/>
    <m/>
    <m/>
    <m/>
    <d v="2018-06-30T00:00:00"/>
    <s v="Financial"/>
    <s v="Arthur Colenso"/>
    <s v="Active"/>
    <m/>
    <s v="0000-00-00 00:00:00"/>
    <s v="No"/>
    <m/>
    <n v="0"/>
    <n v="1"/>
    <m/>
    <m/>
    <m/>
    <n v="1"/>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1141"/>
    <s v="QLD"/>
    <s v="Mr"/>
    <s v="John"/>
    <s v="Davey"/>
    <d v="1943-11-10T00:00:00"/>
    <s v="Male"/>
    <s v="07 3268 4467"/>
    <s v="jpdavey@westnet.com.au"/>
    <m/>
    <s v="Retired"/>
    <s v="Retired"/>
    <s v="34 Beatrice Tce"/>
    <m/>
    <s v="ASCOT"/>
    <s v="QLD"/>
    <n v="4007"/>
    <s v="Australia"/>
    <s v="BE (Civil)"/>
    <m/>
    <m/>
    <m/>
    <m/>
    <s v="Yes"/>
    <s v="Yes"/>
    <m/>
    <m/>
    <m/>
    <m/>
    <m/>
    <m/>
    <m/>
    <m/>
    <m/>
    <m/>
    <m/>
    <m/>
    <s v="0400 058 718"/>
    <m/>
    <m/>
    <x v="0"/>
    <s v="CMILT (Retired)"/>
    <s v="No"/>
    <s v="No"/>
    <s v="No"/>
    <m/>
    <s v="No"/>
    <s v="16/06/13 WM"/>
    <n v="65"/>
    <d v="1980-09-29T00:00:00"/>
    <s v="0000-00-00"/>
    <s v="0000-00-00"/>
    <s v="0000-00-00"/>
    <n v="0"/>
    <s v="No"/>
    <m/>
    <s v="Approved"/>
    <s v="No"/>
    <s v="No"/>
    <m/>
    <s v="Passenger Transport|Freight Logistics and Transport"/>
    <s v="Rail"/>
    <s v="Retired"/>
    <s v="Transport"/>
    <s v="Transport"/>
    <s v="Passenger Transport  Policy &amp; Practice"/>
    <m/>
    <m/>
    <m/>
    <m/>
    <m/>
    <m/>
    <s v="jpdavey@westnet.com.au"/>
    <d v="2018-06-30T00:00:00"/>
    <s v="Financial"/>
    <s v="John Davey"/>
    <s v="Active"/>
    <m/>
    <s v="0000-00-00 00:00:00"/>
    <s v="No"/>
    <m/>
    <n v="0"/>
    <n v="0"/>
    <m/>
    <m/>
    <m/>
    <n v="0"/>
    <m/>
    <m/>
    <n v="0"/>
    <n v="0"/>
    <n v="0"/>
    <s v="Yes"/>
    <s v="Yes"/>
    <s v="Yes"/>
    <s v="Yes"/>
    <s v="Yes"/>
    <s v="Yes"/>
    <s v="No"/>
    <s v="No"/>
    <s v="No"/>
    <s v="Yes"/>
    <s v="No"/>
    <s v="No"/>
    <s v="No"/>
    <s v="No"/>
    <s v="No"/>
    <s v="No"/>
    <s v="No"/>
    <s v="Renewal-13/05/2014 | Renewal-21/05/2015 | Renewal-14/06/2016 | Renewal-01/05/2017"/>
    <s v="01/07/2015 - 30/06/2019"/>
    <n v="5"/>
    <n v="60"/>
    <n v="55"/>
    <s v=" - "/>
    <n v="0"/>
    <n v="120"/>
    <n v="0"/>
    <s v=" - "/>
    <s v=" - "/>
    <s v=" - "/>
    <n v="0"/>
    <n v="120"/>
    <n v="0"/>
    <s v=" - "/>
    <s v=" - "/>
    <s v=" - "/>
    <n v="0"/>
    <n v="120"/>
    <n v="0"/>
    <s v=" - "/>
    <s v=" - "/>
    <m/>
  </r>
  <r>
    <n v="1147"/>
    <s v="NSW"/>
    <s v="Mr"/>
    <s v="Glen"/>
    <s v="Dawe"/>
    <d v="1953-04-18T00:00:00"/>
    <s v="Male"/>
    <s v="0427 473 466"/>
    <s v="glen.dawe@bigpond.com"/>
    <m/>
    <s v="Retired"/>
    <s v="Retired"/>
    <s v="6 Dover Court"/>
    <m/>
    <s v="CASTLE HILL"/>
    <s v="NSW"/>
    <n v="2154"/>
    <s v="Australia"/>
    <m/>
    <m/>
    <m/>
    <m/>
    <m/>
    <s v="Yes"/>
    <s v="Yes"/>
    <m/>
    <m/>
    <m/>
    <m/>
    <m/>
    <m/>
    <m/>
    <m/>
    <m/>
    <m/>
    <m/>
    <m/>
    <m/>
    <m/>
    <m/>
    <x v="3"/>
    <s v="FCILT (Retired)"/>
    <s v="Yes"/>
    <s v="No"/>
    <s v="No"/>
    <s v="NSW Section Chairman / Passenger Transport"/>
    <s v="No"/>
    <s v="17/05/13 WM / 20/05/13 M"/>
    <n v="85"/>
    <d v="1979-09-24T00:00:00"/>
    <s v="0000-00-00"/>
    <s v="0000-00-00"/>
    <s v="0000-00-00"/>
    <n v="0"/>
    <s v="No"/>
    <s v="Paid by Cheque"/>
    <s v="Approved"/>
    <s v="No"/>
    <s v="No"/>
    <m/>
    <m/>
    <m/>
    <m/>
    <m/>
    <m/>
    <m/>
    <m/>
    <m/>
    <m/>
    <m/>
    <m/>
    <m/>
    <s v="glen.dawe@bigpond.com"/>
    <d v="2018-06-30T00:00:00"/>
    <s v="Financial"/>
    <s v="Glen Dawe"/>
    <s v="Active"/>
    <m/>
    <s v="0000-00-00 00:00:00"/>
    <s v="No"/>
    <m/>
    <n v="0"/>
    <n v="0"/>
    <m/>
    <m/>
    <m/>
    <n v="0"/>
    <m/>
    <m/>
    <n v="0"/>
    <n v="0"/>
    <n v="0"/>
    <s v="Yes"/>
    <s v="Yes"/>
    <s v="Yes"/>
    <s v="Yes"/>
    <s v="Yes"/>
    <s v="Yes"/>
    <s v="No"/>
    <s v="No"/>
    <s v="No"/>
    <s v="No"/>
    <s v="No"/>
    <s v="No"/>
    <s v="No"/>
    <s v="No"/>
    <s v="No"/>
    <s v="No"/>
    <s v="Yes"/>
    <s v="Renewal-27/05/2014 | Renewal-22/05/2015 | Renewal-01/05/2017"/>
    <s v="01/07/2015 - 30/06/2019"/>
    <n v="20"/>
    <n v="60"/>
    <n v="40"/>
    <s v="21/06/2013 - 31/10/2016"/>
    <n v="330"/>
    <n v="120"/>
    <n v="0"/>
    <s v="Unpaid"/>
    <s v="CPL6514"/>
    <s v=" - "/>
    <n v="0"/>
    <n v="120"/>
    <n v="0"/>
    <s v=" - "/>
    <s v=" - "/>
    <s v=" - "/>
    <n v="0"/>
    <n v="120"/>
    <n v="0"/>
    <s v=" - "/>
    <s v=" - "/>
    <m/>
  </r>
  <r>
    <n v="1156"/>
    <s v="QLD"/>
    <s v="Mr"/>
    <s v="Ronald"/>
    <s v="Entsch"/>
    <d v="1939-03-04T00:00:00"/>
    <s v="Male"/>
    <s v="07 3350 2290"/>
    <m/>
    <m/>
    <s v="Retired"/>
    <s v="Retired"/>
    <s v="PO BOX 2531"/>
    <m/>
    <s v="CHERMSIDE"/>
    <s v="QLD"/>
    <n v="4032"/>
    <s v="Australia"/>
    <m/>
    <m/>
    <m/>
    <m/>
    <m/>
    <s v="Yes"/>
    <s v="No"/>
    <m/>
    <m/>
    <m/>
    <m/>
    <m/>
    <m/>
    <m/>
    <m/>
    <m/>
    <m/>
    <m/>
    <m/>
    <m/>
    <m/>
    <m/>
    <x v="3"/>
    <s v="FCILT (Retired)"/>
    <s v="No"/>
    <s v="No"/>
    <s v="No"/>
    <m/>
    <s v="No"/>
    <s v="15/05/13 DD"/>
    <n v="93.5"/>
    <d v="1974-01-01T00:00:00"/>
    <s v="0000-00-00"/>
    <s v="0000-00-00"/>
    <s v="0000-00-00"/>
    <n v="0"/>
    <s v="No"/>
    <s v="Paid by Direct Credit"/>
    <s v="Approved"/>
    <s v="No"/>
    <s v="No"/>
    <m/>
    <m/>
    <m/>
    <m/>
    <m/>
    <m/>
    <m/>
    <m/>
    <m/>
    <m/>
    <m/>
    <m/>
    <m/>
    <m/>
    <d v="2018-06-30T00:00:00"/>
    <s v="Financial"/>
    <s v="Ronald Entsch"/>
    <s v="Active"/>
    <m/>
    <s v="0000-00-00 00:00:00"/>
    <s v="No"/>
    <m/>
    <n v="0"/>
    <n v="0"/>
    <m/>
    <m/>
    <m/>
    <n v="0"/>
    <s v="No Mail apart from Renewal Notice"/>
    <m/>
    <n v="0"/>
    <n v="0"/>
    <n v="0"/>
    <s v="No"/>
    <s v="No"/>
    <s v="No"/>
    <s v="No"/>
    <s v="No"/>
    <s v="No"/>
    <s v="No"/>
    <s v="No"/>
    <s v="No"/>
    <s v="No"/>
    <s v="No"/>
    <s v="No"/>
    <s v="No"/>
    <s v="No"/>
    <s v="No"/>
    <s v="No"/>
    <s v="No"/>
    <s v="Renewal-21/05/2014 | Renewal-26/05/2015 | Renewal-22/06/2016 | Renewal-22/05/2017"/>
    <s v="01/07/2015 - 30/06/2019"/>
    <n v="0"/>
    <n v="60"/>
    <n v="60"/>
    <s v=" - "/>
    <n v="0"/>
    <n v="120"/>
    <n v="0"/>
    <s v=" - "/>
    <s v=" - "/>
    <s v=" - "/>
    <n v="0"/>
    <n v="120"/>
    <n v="0"/>
    <s v=" - "/>
    <s v=" - "/>
    <s v=" - "/>
    <n v="0"/>
    <n v="120"/>
    <n v="0"/>
    <s v=" - "/>
    <s v=" - "/>
    <m/>
  </r>
  <r>
    <n v="1161"/>
    <s v="QLD"/>
    <s v="Mr"/>
    <s v="Jerome"/>
    <s v="Fernandez"/>
    <s v="0000-00-00"/>
    <s v="Male"/>
    <m/>
    <s v="jfernandez7777@hotmail.com"/>
    <m/>
    <s v="SMEC International Pty Ltd"/>
    <s v="Rail Project Manager"/>
    <s v="PO Box 909"/>
    <m/>
    <s v="KENMORE"/>
    <s v="QLD"/>
    <n v="4069"/>
    <s v="Australia"/>
    <m/>
    <m/>
    <m/>
    <m/>
    <m/>
    <s v="Yes"/>
    <s v="Yes"/>
    <m/>
    <m/>
    <m/>
    <m/>
    <m/>
    <m/>
    <m/>
    <m/>
    <m/>
    <m/>
    <m/>
    <m/>
    <m/>
    <m/>
    <m/>
    <x v="1"/>
    <s v="CMILT"/>
    <s v="No"/>
    <s v="No"/>
    <s v="No"/>
    <m/>
    <s v="No"/>
    <s v="07/06/13 WM"/>
    <n v="225.5"/>
    <d v="1980-09-29T00:00:00"/>
    <s v="0000-00-00"/>
    <s v="0000-00-00"/>
    <s v="0000-00-00"/>
    <n v="0"/>
    <s v="No"/>
    <m/>
    <s v="Approved"/>
    <s v="No"/>
    <s v="No"/>
    <m/>
    <m/>
    <m/>
    <m/>
    <m/>
    <m/>
    <m/>
    <m/>
    <m/>
    <m/>
    <m/>
    <m/>
    <m/>
    <s v="jfernandez7777@hotmail.com"/>
    <d v="2018-06-30T00:00:00"/>
    <s v="Financial"/>
    <s v="Jerome Fernandez"/>
    <s v="Active"/>
    <m/>
    <s v="0000-00-00 00:00:00"/>
    <s v="No"/>
    <m/>
    <n v="0"/>
    <n v="0"/>
    <m/>
    <m/>
    <m/>
    <n v="0"/>
    <m/>
    <m/>
    <n v="0"/>
    <n v="0"/>
    <n v="0"/>
    <s v="Yes"/>
    <s v="Yes"/>
    <s v="Yes"/>
    <s v="Yes"/>
    <s v="Yes"/>
    <s v="Yes"/>
    <s v="No"/>
    <s v="No"/>
    <s v="No"/>
    <s v="Yes"/>
    <s v="No"/>
    <s v="No"/>
    <s v="No"/>
    <s v="No"/>
    <s v="No"/>
    <s v="No"/>
    <s v="No"/>
    <s v="Renewal-01/06/2014 | Renewal-30/06/2015 | Renewal-30/06/2016 | Renewal-18/05/2017"/>
    <s v="01/07/2015 - 30/06/2019"/>
    <n v="0"/>
    <n v="60"/>
    <n v="60"/>
    <s v=" - "/>
    <n v="0"/>
    <n v="120"/>
    <n v="0"/>
    <s v=" - "/>
    <s v=" - "/>
    <s v=" - "/>
    <n v="0"/>
    <n v="120"/>
    <n v="0"/>
    <s v=" - "/>
    <s v=" - "/>
    <s v=" - "/>
    <n v="0"/>
    <n v="120"/>
    <n v="0"/>
    <s v=" - "/>
    <s v=" - "/>
    <m/>
  </r>
  <r>
    <n v="1162"/>
    <s v="QLD"/>
    <s v="Prof"/>
    <s v="Victor"/>
    <s v="Feros"/>
    <d v="1943-10-21T00:00:00"/>
    <s v="Male"/>
    <s v="07 3844 2882"/>
    <s v="marion@ferosplanning.com.au"/>
    <m/>
    <s v="Victor G Feros Town Planning Consultants"/>
    <s v="Principal"/>
    <s v="195 Dornoch Tce"/>
    <m/>
    <s v="HIGHGATE HILL"/>
    <s v="QLD"/>
    <n v="4101"/>
    <s v="Australia"/>
    <m/>
    <m/>
    <m/>
    <m/>
    <m/>
    <s v="Yes"/>
    <s v="Yes"/>
    <m/>
    <m/>
    <m/>
    <m/>
    <m/>
    <m/>
    <m/>
    <s v="43 Dornoch Tce"/>
    <s v="West End"/>
    <s v="QLD"/>
    <n v="4101"/>
    <s v="Australia"/>
    <s v="0412 121 636"/>
    <m/>
    <m/>
    <x v="1"/>
    <s v="CMILT"/>
    <s v="No"/>
    <s v="No"/>
    <s v="No"/>
    <m/>
    <s v="No"/>
    <s v="24/06/13 WV"/>
    <n v="205"/>
    <d v="1980-11-10T00:00:00"/>
    <s v="0000-00-00"/>
    <s v="0000-00-00"/>
    <s v="0000-00-00"/>
    <n v="0"/>
    <s v="No"/>
    <m/>
    <s v="Approved"/>
    <s v="No"/>
    <s v="No"/>
    <m/>
    <m/>
    <m/>
    <m/>
    <m/>
    <m/>
    <m/>
    <m/>
    <m/>
    <m/>
    <m/>
    <m/>
    <m/>
    <s v="victor@ferosplanning.com.au"/>
    <d v="2018-06-30T00:00:00"/>
    <s v="Financial"/>
    <s v="Victor Feros"/>
    <s v="Active"/>
    <m/>
    <s v="0000-00-00 00:00:00"/>
    <s v="No"/>
    <m/>
    <n v="0"/>
    <n v="0"/>
    <m/>
    <m/>
    <m/>
    <n v="0"/>
    <m/>
    <m/>
    <n v="0"/>
    <n v="0"/>
    <n v="0"/>
    <s v="Yes"/>
    <s v="No"/>
    <s v="Yes"/>
    <s v="Yes"/>
    <s v="Yes"/>
    <s v="Yes"/>
    <s v="No"/>
    <s v="No"/>
    <s v="No"/>
    <s v="Yes"/>
    <s v="No"/>
    <s v="No"/>
    <s v="No"/>
    <s v="No"/>
    <s v="No"/>
    <s v="No"/>
    <s v="No"/>
    <s v="Renewal-24/06/2014 | Renewal-22/06/2015 | Renewal-22/06/2016 | Renewal-19/06/2017"/>
    <s v="01/07/2015 - 30/06/2019"/>
    <n v="0"/>
    <n v="60"/>
    <n v="60"/>
    <s v=" - "/>
    <n v="0"/>
    <n v="120"/>
    <n v="0"/>
    <s v=" - "/>
    <s v=" - "/>
    <s v=" - "/>
    <n v="0"/>
    <n v="120"/>
    <n v="0"/>
    <s v=" - "/>
    <s v=" - "/>
    <s v=" - "/>
    <n v="0"/>
    <n v="120"/>
    <n v="0"/>
    <s v=" - "/>
    <s v=" - "/>
    <m/>
  </r>
  <r>
    <n v="1164"/>
    <s v="QLD"/>
    <s v="Mr"/>
    <s v="Ronald"/>
    <s v="Finney"/>
    <d v="1934-06-18T00:00:00"/>
    <s v="Male"/>
    <s v="07 3262 5682"/>
    <s v="ron.finney@ozemail.com.au"/>
    <m/>
    <s v="Edgarport P/L"/>
    <s v="Chairman"/>
    <s v="29 Batman St"/>
    <m/>
    <s v="CLAYFIELD"/>
    <s v="QLD"/>
    <n v="4011"/>
    <s v="Australia"/>
    <m/>
    <m/>
    <m/>
    <m/>
    <m/>
    <s v="Yes"/>
    <s v="No"/>
    <m/>
    <m/>
    <m/>
    <m/>
    <m/>
    <m/>
    <m/>
    <m/>
    <m/>
    <m/>
    <m/>
    <m/>
    <m/>
    <m/>
    <m/>
    <x v="6"/>
    <s v="FCILT"/>
    <s v="No"/>
    <s v="No"/>
    <s v="No"/>
    <m/>
    <s v="No"/>
    <s v="19/07/13 WV"/>
    <n v="260"/>
    <d v="1980-01-01T00:00:00"/>
    <s v="0000-00-00"/>
    <s v="0000-00-00"/>
    <s v="0000-00-00"/>
    <n v="0"/>
    <s v="No"/>
    <m/>
    <s v="Approved"/>
    <s v="No"/>
    <s v="No"/>
    <m/>
    <m/>
    <m/>
    <m/>
    <m/>
    <m/>
    <m/>
    <m/>
    <m/>
    <m/>
    <m/>
    <m/>
    <m/>
    <s v="ron.finney@ozemail.com.au"/>
    <d v="2018-06-30T00:00:00"/>
    <s v="Financial"/>
    <s v="Ronald Finney"/>
    <s v="Active"/>
    <m/>
    <s v="0000-00-00 00:00:00"/>
    <s v="No"/>
    <m/>
    <n v="0"/>
    <n v="0"/>
    <m/>
    <m/>
    <m/>
    <n v="0"/>
    <m/>
    <m/>
    <n v="0"/>
    <n v="0"/>
    <n v="0"/>
    <s v="Yes"/>
    <s v="Yes"/>
    <s v="Yes"/>
    <s v="Yes"/>
    <s v="Yes"/>
    <s v="Yes"/>
    <s v="No"/>
    <s v="No"/>
    <s v="No"/>
    <s v="Yes"/>
    <s v="No"/>
    <s v="No"/>
    <s v="No"/>
    <s v="No"/>
    <s v="No"/>
    <s v="No"/>
    <s v="No"/>
    <s v="Renewal-12/05/2014 | Renewal-29/06/2015 | Renewal-23/06/2016 | Renewal-09/05/2017"/>
    <s v="01/07/2015 - 30/06/2019"/>
    <n v="0"/>
    <n v="60"/>
    <n v="60"/>
    <s v=" - "/>
    <n v="0"/>
    <n v="120"/>
    <n v="0"/>
    <s v=" - "/>
    <s v=" - "/>
    <s v=" - "/>
    <n v="0"/>
    <n v="120"/>
    <n v="0"/>
    <s v=" - "/>
    <s v=" - "/>
    <s v=" - "/>
    <n v="0"/>
    <n v="120"/>
    <n v="0"/>
    <s v=" - "/>
    <s v=" - "/>
    <m/>
  </r>
  <r>
    <n v="1177"/>
    <s v="QLD"/>
    <s v="Mr"/>
    <s v="Stephen"/>
    <s v="Golding"/>
    <d v="1944-09-19T00:00:00"/>
    <s v="Male"/>
    <s v="07 3378 4192"/>
    <s v="csgolding@bigpond.com"/>
    <m/>
    <s v="Sole Trader"/>
    <s v="Director"/>
    <s v="31 Goldieslie Rd"/>
    <m/>
    <s v="INDOOROOPILLY"/>
    <s v="QLD"/>
    <n v="4068"/>
    <s v="Australia"/>
    <m/>
    <m/>
    <m/>
    <m/>
    <m/>
    <s v="Yes"/>
    <s v="Yes"/>
    <m/>
    <m/>
    <m/>
    <m/>
    <m/>
    <m/>
    <m/>
    <m/>
    <m/>
    <m/>
    <m/>
    <m/>
    <m/>
    <m/>
    <m/>
    <x v="6"/>
    <s v="FCILT"/>
    <s v="No"/>
    <s v="No"/>
    <s v="No"/>
    <m/>
    <s v="No"/>
    <s v="23/05/13 WV"/>
    <n v="286"/>
    <d v="1975-03-10T00:00:00"/>
    <s v="0000-00-00"/>
    <s v="0000-00-00"/>
    <s v="0000-00-00"/>
    <n v="0"/>
    <s v="No"/>
    <s v="Paid by Direct Credit"/>
    <s v="Approved"/>
    <s v="No"/>
    <s v="No"/>
    <m/>
    <m/>
    <m/>
    <m/>
    <m/>
    <m/>
    <m/>
    <m/>
    <m/>
    <m/>
    <m/>
    <m/>
    <m/>
    <s v="csgolding@bigpond.com"/>
    <d v="2018-06-30T00:00:00"/>
    <s v="Financial"/>
    <s v="Stephen Golding"/>
    <s v="Active"/>
    <m/>
    <s v="0000-00-00 00:00:00"/>
    <s v="No"/>
    <m/>
    <n v="0"/>
    <n v="0"/>
    <m/>
    <m/>
    <m/>
    <n v="0"/>
    <m/>
    <m/>
    <n v="0"/>
    <n v="0"/>
    <n v="0"/>
    <s v="Yes"/>
    <s v="Yes"/>
    <s v="Yes"/>
    <s v="Yes"/>
    <s v="Yes"/>
    <s v="Yes"/>
    <s v="No"/>
    <s v="No"/>
    <s v="No"/>
    <s v="Yes"/>
    <s v="No"/>
    <s v="No"/>
    <s v="No"/>
    <s v="No"/>
    <s v="No"/>
    <s v="No"/>
    <s v="No"/>
    <s v="Renewal-06/06/2014 | Renewal-07/06/2015 | Renewal-09/06/2016 | Renewal-11/05/2017"/>
    <s v="01/07/2015 - 30/06/2019"/>
    <n v="5"/>
    <n v="60"/>
    <n v="55"/>
    <s v=" - "/>
    <n v="0"/>
    <n v="120"/>
    <n v="0"/>
    <s v=" - "/>
    <s v=" - "/>
    <s v=" - "/>
    <n v="0"/>
    <n v="120"/>
    <n v="0"/>
    <s v=" - "/>
    <s v=" - "/>
    <s v=" - "/>
    <n v="0"/>
    <n v="120"/>
    <n v="0"/>
    <s v=" - "/>
    <s v=" - "/>
    <m/>
  </r>
  <r>
    <n v="1187"/>
    <s v="QLD"/>
    <s v="Mr"/>
    <s v="William"/>
    <s v="Guest"/>
    <d v="1935-12-10T00:00:00"/>
    <s v="Male"/>
    <s v="07 3378 2477"/>
    <s v="guestwh@aapt.net.au"/>
    <m/>
    <s v="Shipping Australia"/>
    <s v="QLD State Secretary"/>
    <s v="17 Gabwina Street"/>
    <m/>
    <s v="FIG TREE POCKET"/>
    <s v="QLD"/>
    <n v="4069"/>
    <s v="Australia"/>
    <m/>
    <m/>
    <m/>
    <m/>
    <m/>
    <s v="Yes"/>
    <s v="Yes"/>
    <m/>
    <m/>
    <m/>
    <m/>
    <m/>
    <m/>
    <m/>
    <m/>
    <m/>
    <m/>
    <m/>
    <m/>
    <m/>
    <m/>
    <m/>
    <x v="3"/>
    <s v="FCILT (Retired)"/>
    <s v="No"/>
    <s v="No"/>
    <s v="No"/>
    <m/>
    <s v="No"/>
    <s v="22/05/13 WV"/>
    <n v="85"/>
    <d v="1984-12-12T00:00:00"/>
    <s v="0000-00-00"/>
    <s v="0000-00-00"/>
    <s v="0000-00-00"/>
    <n v="0"/>
    <s v="No"/>
    <m/>
    <s v="Approved"/>
    <s v="No"/>
    <s v="No"/>
    <m/>
    <m/>
    <m/>
    <m/>
    <m/>
    <m/>
    <m/>
    <m/>
    <m/>
    <m/>
    <m/>
    <m/>
    <m/>
    <s v="guestwh@aapt.net.au"/>
    <d v="2018-06-30T00:00:00"/>
    <s v="Financial"/>
    <s v="William Guest"/>
    <s v="Active"/>
    <m/>
    <s v="0000-00-00 00:00:00"/>
    <s v="No"/>
    <m/>
    <n v="0"/>
    <n v="0"/>
    <m/>
    <m/>
    <m/>
    <n v="0"/>
    <m/>
    <m/>
    <n v="0"/>
    <n v="0"/>
    <n v="0"/>
    <s v="Yes"/>
    <s v="Yes"/>
    <s v="Yes"/>
    <s v="Yes"/>
    <s v="Yes"/>
    <s v="Yes"/>
    <s v="No"/>
    <s v="No"/>
    <s v="No"/>
    <s v="Yes"/>
    <s v="No"/>
    <s v="No"/>
    <s v="No"/>
    <s v="No"/>
    <s v="No"/>
    <s v="No"/>
    <s v="No"/>
    <s v="Renewal-11/05/2014 | Renewal-21/05/2015 | Renewal-01/07/2016 | Renewal-21/06/2017"/>
    <s v="01/07/2015 - 30/06/2019"/>
    <n v="0"/>
    <n v="60"/>
    <n v="60"/>
    <s v=" - "/>
    <n v="0"/>
    <n v="120"/>
    <n v="0"/>
    <s v=" - "/>
    <s v=" - "/>
    <s v=" - "/>
    <n v="0"/>
    <n v="120"/>
    <n v="0"/>
    <s v=" - "/>
    <s v=" - "/>
    <s v=" - "/>
    <n v="0"/>
    <n v="120"/>
    <n v="0"/>
    <s v=" - "/>
    <s v=" - "/>
    <m/>
  </r>
  <r>
    <n v="1197"/>
    <s v="QLD"/>
    <s v="Mr"/>
    <s v="Michael"/>
    <s v="McShea"/>
    <d v="1955-03-14T00:00:00"/>
    <s v="Male"/>
    <s v="0434 436 697"/>
    <s v="mick.mcshea@optusnet.com.au"/>
    <m/>
    <s v="Retired"/>
    <s v="Retired"/>
    <s v="33 Daniel Crt"/>
    <m/>
    <s v="SCARBOROUGH"/>
    <s v="QLD"/>
    <n v="4020"/>
    <s v="Australia"/>
    <m/>
    <m/>
    <m/>
    <m/>
    <m/>
    <s v="Yes"/>
    <s v="Yes"/>
    <m/>
    <m/>
    <m/>
    <m/>
    <m/>
    <m/>
    <m/>
    <m/>
    <m/>
    <m/>
    <m/>
    <m/>
    <m/>
    <m/>
    <m/>
    <x v="3"/>
    <s v="FCILT (Retired)"/>
    <s v="No"/>
    <s v="No"/>
    <s v="No"/>
    <m/>
    <s v="No"/>
    <s v="06/06/13 WV"/>
    <n v="85"/>
    <d v="1985-09-27T00:00:00"/>
    <s v="0000-00-00"/>
    <s v="0000-00-00"/>
    <s v="0000-00-00"/>
    <n v="0"/>
    <s v="No"/>
    <m/>
    <s v="Approved"/>
    <s v="No"/>
    <s v="No"/>
    <m/>
    <m/>
    <m/>
    <m/>
    <m/>
    <m/>
    <m/>
    <m/>
    <m/>
    <m/>
    <m/>
    <m/>
    <m/>
    <s v="mick.mcshea@optusnet.com.au"/>
    <d v="2018-06-30T00:00:00"/>
    <s v="Financial"/>
    <s v="Michael McShea"/>
    <s v="Active"/>
    <m/>
    <s v="0000-00-00 00:00:00"/>
    <s v="No"/>
    <m/>
    <n v="0"/>
    <n v="0"/>
    <m/>
    <m/>
    <m/>
    <n v="0"/>
    <m/>
    <m/>
    <n v="0"/>
    <n v="0"/>
    <n v="0"/>
    <s v="Yes"/>
    <s v="Yes"/>
    <s v="Yes"/>
    <s v="Yes"/>
    <s v="Yes"/>
    <s v="Yes"/>
    <s v="No"/>
    <s v="No"/>
    <s v="No"/>
    <s v="Yes"/>
    <s v="No"/>
    <s v="No"/>
    <s v="No"/>
    <s v="No"/>
    <s v="No"/>
    <s v="No"/>
    <s v="No"/>
    <s v="Renewal-02/06/2014 | Renewal-03/06/2015 | Renewal-15/06/2016 | Renewal-24/05/2017"/>
    <s v="01/07/2015 - 30/06/2019"/>
    <n v="0"/>
    <n v="60"/>
    <n v="60"/>
    <s v=" - "/>
    <n v="0"/>
    <n v="120"/>
    <n v="0"/>
    <s v=" - "/>
    <s v=" - "/>
    <s v=" - "/>
    <n v="0"/>
    <n v="120"/>
    <n v="0"/>
    <s v=" - "/>
    <s v=" - "/>
    <s v=" - "/>
    <n v="0"/>
    <n v="120"/>
    <n v="0"/>
    <s v=" - "/>
    <s v=" - "/>
    <m/>
  </r>
  <r>
    <n v="1220"/>
    <s v="QLD"/>
    <s v="Prof"/>
    <s v="Helmut"/>
    <s v="Kolsen"/>
    <s v="0000-00-00"/>
    <s v="Male"/>
    <s v="07 3202 6481"/>
    <s v="neslok@bigpond.com"/>
    <m/>
    <s v="Retired"/>
    <s v="Retired"/>
    <s v="111 Priors Pocket Rd"/>
    <m/>
    <s v="MOGGILL"/>
    <s v="QLD"/>
    <n v="4070"/>
    <s v="Australia"/>
    <m/>
    <m/>
    <m/>
    <m/>
    <m/>
    <s v="Yes"/>
    <s v="Yes"/>
    <m/>
    <m/>
    <m/>
    <m/>
    <m/>
    <m/>
    <m/>
    <m/>
    <m/>
    <m/>
    <m/>
    <m/>
    <m/>
    <m/>
    <m/>
    <x v="3"/>
    <s v="FCILT (Retired)"/>
    <s v="No"/>
    <s v="No"/>
    <s v="No"/>
    <m/>
    <s v="No"/>
    <s v="26/06/13 WV"/>
    <n v="85"/>
    <d v="1974-09-23T00:00:00"/>
    <s v="0000-00-00"/>
    <s v="0000-00-00"/>
    <s v="0000-00-00"/>
    <n v="0"/>
    <s v="No"/>
    <m/>
    <s v="Approved"/>
    <s v="No"/>
    <s v="No"/>
    <m/>
    <m/>
    <m/>
    <m/>
    <m/>
    <m/>
    <m/>
    <m/>
    <m/>
    <m/>
    <m/>
    <m/>
    <m/>
    <s v="neslok@bigpond.com"/>
    <d v="2018-06-30T00:00:00"/>
    <s v="Financial"/>
    <s v="Helmut Kolsen"/>
    <s v="Active"/>
    <m/>
    <s v="0000-00-00 00:00:00"/>
    <s v="No"/>
    <m/>
    <n v="0"/>
    <n v="0"/>
    <m/>
    <m/>
    <m/>
    <n v="0"/>
    <m/>
    <m/>
    <n v="0"/>
    <n v="0"/>
    <n v="0"/>
    <s v="Yes"/>
    <s v="Yes"/>
    <s v="Yes"/>
    <s v="Yes"/>
    <s v="Yes"/>
    <s v="Yes"/>
    <s v="No"/>
    <s v="No"/>
    <s v="No"/>
    <s v="Yes"/>
    <s v="No"/>
    <s v="No"/>
    <s v="No"/>
    <s v="No"/>
    <s v="No"/>
    <s v="No"/>
    <s v="No"/>
    <s v="Renewal-30/06/2014 | Renewal-20/06/2015 | Renewal-23/06/2016 | Renewal-26/06/2017"/>
    <s v="01/07/2015 - 30/06/2019"/>
    <n v="0"/>
    <n v="60"/>
    <n v="60"/>
    <s v=" - "/>
    <n v="0"/>
    <n v="120"/>
    <n v="0"/>
    <s v=" - "/>
    <s v=" - "/>
    <s v=" - "/>
    <n v="0"/>
    <n v="120"/>
    <n v="0"/>
    <s v=" - "/>
    <s v=" - "/>
    <s v=" - "/>
    <n v="0"/>
    <n v="120"/>
    <n v="0"/>
    <s v=" - "/>
    <s v=" - "/>
    <m/>
  </r>
  <r>
    <n v="1229"/>
    <s v="QLD"/>
    <s v="Mr"/>
    <s v="Alan"/>
    <s v="Meares"/>
    <d v="1941-11-12T00:00:00"/>
    <s v="Male"/>
    <s v="0409 614 322"/>
    <s v="ameares@bigpond.net.au"/>
    <m/>
    <s v="Retired"/>
    <s v="Retired"/>
    <s v="7 Franzin Dve"/>
    <m/>
    <s v="CASHMERE"/>
    <s v="QLD"/>
    <n v="4500"/>
    <s v="Australia"/>
    <m/>
    <m/>
    <m/>
    <m/>
    <m/>
    <s v="Yes"/>
    <s v="Yes"/>
    <m/>
    <m/>
    <m/>
    <m/>
    <m/>
    <m/>
    <m/>
    <m/>
    <m/>
    <m/>
    <m/>
    <m/>
    <m/>
    <m/>
    <m/>
    <x v="2"/>
    <s v="FCILT (Life)"/>
    <s v="No"/>
    <s v="No"/>
    <s v="No"/>
    <m/>
    <s v="Yes"/>
    <s v="Life Member"/>
    <m/>
    <d v="1966-01-01T00:00:00"/>
    <d v="2010-06-24T00:00:00"/>
    <s v="0000-00-00"/>
    <s v="0000-00-00"/>
    <n v="0"/>
    <s v="No"/>
    <s v="24/06/10 - approved for life membership"/>
    <s v="Approved"/>
    <s v="No"/>
    <s v="No"/>
    <m/>
    <m/>
    <m/>
    <m/>
    <m/>
    <m/>
    <m/>
    <m/>
    <m/>
    <m/>
    <m/>
    <m/>
    <m/>
    <s v="ameares@bigpond.net.au"/>
    <d v="2018-06-30T00:00:00"/>
    <s v="Financial"/>
    <s v="Alan Meares"/>
    <s v="Active"/>
    <m/>
    <s v="0000-00-00 00:00:00"/>
    <s v="No"/>
    <m/>
    <n v="0"/>
    <n v="0"/>
    <m/>
    <m/>
    <m/>
    <n v="0"/>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1266"/>
    <s v="QLD"/>
    <s v="Mr"/>
    <s v="Philip"/>
    <s v="Russell"/>
    <d v="1946-08-29T00:00:00"/>
    <s v="Male"/>
    <s v="0418 196 606"/>
    <s v="pbr@russelltpt.com.au"/>
    <m/>
    <s v="RB Russell Transport"/>
    <s v="Director"/>
    <s v="PO BOX 1313"/>
    <m/>
    <s v="EAGLE FARM"/>
    <s v="QLD"/>
    <n v="4009"/>
    <s v="Australia"/>
    <m/>
    <m/>
    <m/>
    <m/>
    <m/>
    <s v="Yes"/>
    <s v="Yes"/>
    <m/>
    <m/>
    <m/>
    <m/>
    <m/>
    <m/>
    <m/>
    <m/>
    <m/>
    <m/>
    <m/>
    <m/>
    <m/>
    <m/>
    <m/>
    <x v="3"/>
    <s v="FCILT (Retired)"/>
    <s v="No"/>
    <s v="No"/>
    <s v="No"/>
    <m/>
    <s v="No"/>
    <s v="15/05/13 WM"/>
    <n v="85"/>
    <d v="1985-10-22T00:00:00"/>
    <s v="0000-00-00"/>
    <s v="0000-00-00"/>
    <s v="0000-00-00"/>
    <n v="0"/>
    <s v="No"/>
    <m/>
    <s v="Approved"/>
    <s v="No"/>
    <s v="No"/>
    <m/>
    <m/>
    <m/>
    <m/>
    <m/>
    <m/>
    <m/>
    <m/>
    <m/>
    <m/>
    <m/>
    <m/>
    <m/>
    <s v="pbr@russelltpt.com.au"/>
    <d v="2018-06-30T00:00:00"/>
    <s v="Financial"/>
    <s v="Philip Russell"/>
    <s v="Active"/>
    <m/>
    <s v="0000-00-00 00:00:00"/>
    <s v="No"/>
    <m/>
    <n v="0"/>
    <n v="0"/>
    <m/>
    <m/>
    <m/>
    <n v="0"/>
    <m/>
    <m/>
    <n v="0"/>
    <n v="0"/>
    <n v="0"/>
    <s v="Yes"/>
    <s v="Yes"/>
    <s v="Yes"/>
    <s v="Yes"/>
    <s v="Yes"/>
    <s v="Yes"/>
    <s v="No"/>
    <s v="No"/>
    <s v="No"/>
    <s v="Yes"/>
    <s v="No"/>
    <s v="No"/>
    <s v="No"/>
    <s v="No"/>
    <s v="No"/>
    <s v="No"/>
    <s v="No"/>
    <s v="Renewal-08/05/2014 | Renewal-15/06/2015 | Renewal-15/06/2016 | Renewal-02/05/2017"/>
    <s v="01/07/2015 - 30/06/2019"/>
    <n v="0"/>
    <n v="60"/>
    <n v="60"/>
    <s v=" - "/>
    <n v="0"/>
    <n v="120"/>
    <n v="0"/>
    <s v=" - "/>
    <s v=" - "/>
    <s v=" - "/>
    <n v="0"/>
    <n v="120"/>
    <n v="0"/>
    <s v=" - "/>
    <s v=" - "/>
    <s v=" - "/>
    <n v="0"/>
    <n v="120"/>
    <n v="0"/>
    <s v=" - "/>
    <s v=" - "/>
    <m/>
  </r>
  <r>
    <n v="1320"/>
    <s v="WA"/>
    <s v="Dr"/>
    <s v="Fred"/>
    <s v="Affleck"/>
    <d v="1943-05-20T00:00:00"/>
    <s v="Male"/>
    <s v="08 9316 0515"/>
    <s v="faffleck@bigpond.net.au"/>
    <m/>
    <m/>
    <m/>
    <s v="40A Gairloch St"/>
    <m/>
    <s v="APPLECROSS"/>
    <s v="WA"/>
    <n v="6153"/>
    <s v="Australia"/>
    <m/>
    <m/>
    <m/>
    <m/>
    <m/>
    <s v="Yes"/>
    <s v="No"/>
    <m/>
    <m/>
    <m/>
    <m/>
    <m/>
    <m/>
    <m/>
    <m/>
    <m/>
    <m/>
    <m/>
    <m/>
    <m/>
    <m/>
    <m/>
    <x v="2"/>
    <s v="FCILT (Life)"/>
    <s v="No"/>
    <s v="No"/>
    <s v="No"/>
    <m/>
    <s v="Yes"/>
    <s v="25/06/13 DD"/>
    <n v="225"/>
    <d v="1975-01-01T00:00:00"/>
    <s v="0000-00-00"/>
    <s v="0000-00-00"/>
    <s v="0000-00-00"/>
    <n v="0"/>
    <s v="No"/>
    <s v="Paid by Direct Credit"/>
    <s v="Approved"/>
    <s v="No"/>
    <s v="No"/>
    <m/>
    <m/>
    <m/>
    <m/>
    <m/>
    <m/>
    <m/>
    <m/>
    <m/>
    <m/>
    <m/>
    <m/>
    <m/>
    <s v="faffleck@bigpond.net.au"/>
    <d v="2018-06-30T00:00:00"/>
    <s v="Financial"/>
    <s v="Fred Affleck"/>
    <s v="Active"/>
    <m/>
    <s v="0000-00-00 00:00:00"/>
    <s v="No"/>
    <m/>
    <n v="0"/>
    <n v="1"/>
    <m/>
    <m/>
    <m/>
    <n v="0"/>
    <m/>
    <m/>
    <n v="0"/>
    <n v="0"/>
    <n v="0"/>
    <s v="Yes"/>
    <s v="Yes"/>
    <s v="Yes"/>
    <s v="Yes"/>
    <s v="Yes"/>
    <s v="Yes"/>
    <s v="No"/>
    <s v="No"/>
    <s v="Yes"/>
    <s v="No"/>
    <s v="No"/>
    <s v="No"/>
    <s v="No"/>
    <s v="No"/>
    <s v="No"/>
    <s v="No"/>
    <s v="No"/>
    <s v="Renewal-24/06/2014"/>
    <s v="01/07/2015 - 30/06/2019"/>
    <n v="0"/>
    <n v="60"/>
    <n v="60"/>
    <s v=" - "/>
    <n v="0"/>
    <n v="120"/>
    <n v="0"/>
    <s v=" - "/>
    <s v=" - "/>
    <s v=" - "/>
    <n v="0"/>
    <n v="120"/>
    <n v="0"/>
    <s v=" - "/>
    <s v=" - "/>
    <s v=" - "/>
    <n v="0"/>
    <n v="120"/>
    <n v="0"/>
    <s v=" - "/>
    <s v=" - "/>
    <m/>
  </r>
  <r>
    <n v="1321"/>
    <s v="SA"/>
    <s v="Mr"/>
    <s v="Graham"/>
    <s v="Alderman"/>
    <d v="1924-01-01T00:00:00"/>
    <s v="Male"/>
    <s v="08 8364 3070"/>
    <s v="galderman@internode.on.net"/>
    <m/>
    <s v="Retired"/>
    <s v="Retired"/>
    <s v="Unit 3 10 West Tce KENSINGTON GARDENS"/>
    <m/>
    <s v="ADELAIDE"/>
    <s v="SA"/>
    <n v="5068"/>
    <s v="Australia"/>
    <m/>
    <m/>
    <m/>
    <m/>
    <m/>
    <s v="Yes"/>
    <s v="No"/>
    <m/>
    <m/>
    <m/>
    <m/>
    <m/>
    <m/>
    <m/>
    <m/>
    <m/>
    <m/>
    <m/>
    <m/>
    <m/>
    <m/>
    <m/>
    <x v="2"/>
    <s v="FCILT (Life)"/>
    <s v="No"/>
    <s v="No"/>
    <s v="No"/>
    <m/>
    <s v="Yes"/>
    <s v="Life Member"/>
    <m/>
    <d v="1973-01-01T00:00:00"/>
    <s v="0000-00-00"/>
    <s v="0000-00-00"/>
    <s v="0000-00-00"/>
    <n v="0"/>
    <s v="No"/>
    <m/>
    <s v="Approved"/>
    <s v="No"/>
    <s v="No"/>
    <m/>
    <m/>
    <m/>
    <m/>
    <m/>
    <m/>
    <m/>
    <m/>
    <m/>
    <m/>
    <m/>
    <m/>
    <m/>
    <s v="galderman@internode.on.net"/>
    <d v="2018-06-30T00:00:00"/>
    <s v="Financial"/>
    <s v="Graham Alderman"/>
    <s v="Active"/>
    <m/>
    <s v="0000-00-00 00:00:00"/>
    <s v="No"/>
    <m/>
    <n v="0"/>
    <n v="1"/>
    <m/>
    <m/>
    <m/>
    <n v="0"/>
    <m/>
    <m/>
    <n v="0"/>
    <n v="0"/>
    <n v="0"/>
    <s v="Yes"/>
    <s v="Yes"/>
    <s v="Yes"/>
    <s v="Yes"/>
    <s v="Yes"/>
    <s v="Yes"/>
    <s v="No"/>
    <s v="No"/>
    <s v="No"/>
    <s v="No"/>
    <s v="No"/>
    <s v="No"/>
    <s v="No"/>
    <s v="No"/>
    <s v="No"/>
    <s v="Yes"/>
    <s v="No"/>
    <m/>
    <s v="01/07/2015 - 30/06/2019"/>
    <n v="0"/>
    <n v="60"/>
    <n v="60"/>
    <s v=" - "/>
    <n v="0"/>
    <n v="120"/>
    <n v="0"/>
    <s v=" - "/>
    <s v=" - "/>
    <s v=" - "/>
    <n v="0"/>
    <n v="120"/>
    <n v="0"/>
    <s v=" - "/>
    <s v=" - "/>
    <s v=" - "/>
    <n v="0"/>
    <n v="120"/>
    <n v="0"/>
    <s v=" - "/>
    <s v=" - "/>
    <m/>
  </r>
  <r>
    <n v="1341"/>
    <s v="SA"/>
    <s v="Mr"/>
    <s v="Graham"/>
    <s v="Brookman"/>
    <d v="1922-11-02T00:00:00"/>
    <s v="Male"/>
    <s v="08 8379 3718"/>
    <m/>
    <m/>
    <s v="Ex Australian National Railways"/>
    <s v="Assistant Chief Civil Engineer"/>
    <s v="10 Hillside Rd"/>
    <m/>
    <s v="SPRINGFIELD"/>
    <s v="SA"/>
    <n v="5062"/>
    <s v="Australia"/>
    <m/>
    <m/>
    <m/>
    <m/>
    <m/>
    <s v="Yes"/>
    <s v="No"/>
    <m/>
    <m/>
    <m/>
    <m/>
    <m/>
    <m/>
    <m/>
    <m/>
    <m/>
    <m/>
    <m/>
    <m/>
    <m/>
    <m/>
    <m/>
    <x v="3"/>
    <s v="FCILT (Retired)"/>
    <s v="No"/>
    <s v="No"/>
    <s v="No"/>
    <m/>
    <s v="No"/>
    <s v="04/07/13 CHQ"/>
    <n v="93.5"/>
    <d v="1975-01-01T00:00:00"/>
    <s v="0000-00-00"/>
    <s v="0000-00-00"/>
    <s v="0000-00-00"/>
    <n v="0"/>
    <s v="No"/>
    <s v="Paid by Cheque"/>
    <s v="Approved"/>
    <s v="No"/>
    <s v="No"/>
    <m/>
    <m/>
    <m/>
    <m/>
    <m/>
    <m/>
    <m/>
    <m/>
    <m/>
    <m/>
    <m/>
    <m/>
    <m/>
    <m/>
    <d v="2018-06-30T00:00:00"/>
    <s v="Financial"/>
    <s v="Graham Brookman"/>
    <s v="Active"/>
    <m/>
    <s v="0000-00-00 00:00:00"/>
    <s v="No"/>
    <m/>
    <n v="0"/>
    <n v="1"/>
    <m/>
    <m/>
    <m/>
    <n v="1"/>
    <m/>
    <m/>
    <n v="0"/>
    <n v="0"/>
    <n v="0"/>
    <s v="Yes"/>
    <s v="Yes"/>
    <s v="Yes"/>
    <s v="Yes"/>
    <s v="Yes"/>
    <s v="Yes"/>
    <s v="No"/>
    <s v="No"/>
    <s v="No"/>
    <s v="No"/>
    <s v="No"/>
    <s v="No"/>
    <s v="No"/>
    <s v="No"/>
    <s v="No"/>
    <s v="Yes"/>
    <s v="No"/>
    <s v="Renewal-21/05/2014 | Renewal-29/05/2015 | Renewal-05/07/2016 | Renewal-17/05/2017"/>
    <s v="01/07/2015 - 30/06/2019"/>
    <n v="0"/>
    <n v="60"/>
    <n v="60"/>
    <s v=" - "/>
    <n v="0"/>
    <n v="120"/>
    <n v="0"/>
    <s v=" - "/>
    <s v=" - "/>
    <s v=" - "/>
    <n v="0"/>
    <n v="120"/>
    <n v="0"/>
    <s v=" - "/>
    <s v=" - "/>
    <s v=" - "/>
    <n v="0"/>
    <n v="120"/>
    <n v="0"/>
    <s v=" - "/>
    <s v=" - "/>
    <m/>
  </r>
  <r>
    <n v="1416"/>
    <s v="SA"/>
    <s v="Mr"/>
    <s v="Philip"/>
    <s v="Lennard"/>
    <d v="1934-09-28T00:00:00"/>
    <s v="Male"/>
    <s v="08 8762 8111"/>
    <s v="R.Lennard@bom.gov.au"/>
    <m/>
    <s v="Railways"/>
    <s v="Retired Operations Manager"/>
    <s v="Unit 2 52 Elderhsaw Drive"/>
    <m/>
    <s v="Forrest Hill"/>
    <s v="NSW"/>
    <n v="2651"/>
    <s v="Australia"/>
    <m/>
    <m/>
    <m/>
    <m/>
    <m/>
    <s v="Yes"/>
    <s v="Yes"/>
    <s v="Robbie Lennard"/>
    <m/>
    <m/>
    <m/>
    <m/>
    <m/>
    <m/>
    <m/>
    <m/>
    <m/>
    <m/>
    <m/>
    <m/>
    <s v="R.Lennard@bom.gov.au"/>
    <m/>
    <x v="3"/>
    <s v="FCILT (Retired)"/>
    <s v="No"/>
    <s v="No"/>
    <s v="No"/>
    <m/>
    <s v="No"/>
    <s v="01/07/13 CHQ"/>
    <n v="93.5"/>
    <d v="1978-05-18T00:00:00"/>
    <s v="0000-00-00"/>
    <s v="0000-00-00"/>
    <s v="0000-00-00"/>
    <n v="0"/>
    <s v="No"/>
    <m/>
    <s v="Approved"/>
    <s v="No"/>
    <s v="No"/>
    <m/>
    <m/>
    <m/>
    <m/>
    <m/>
    <m/>
    <m/>
    <m/>
    <m/>
    <m/>
    <m/>
    <m/>
    <m/>
    <s v="R.Lennard@bom.gov.au"/>
    <d v="2018-06-30T00:00:00"/>
    <s v="Financial"/>
    <s v="Philip Lennard"/>
    <s v="Active"/>
    <m/>
    <s v="0000-00-00 00:00:00"/>
    <s v="No"/>
    <m/>
    <n v="0"/>
    <n v="1"/>
    <m/>
    <m/>
    <m/>
    <n v="1"/>
    <m/>
    <m/>
    <n v="0"/>
    <n v="0"/>
    <n v="0"/>
    <s v="Yes"/>
    <s v="Yes"/>
    <s v="Yes"/>
    <s v="Yes"/>
    <s v="Yes"/>
    <s v="Yes"/>
    <s v="No"/>
    <s v="No"/>
    <s v="No"/>
    <s v="No"/>
    <s v="No"/>
    <s v="No"/>
    <s v="No"/>
    <s v="No"/>
    <s v="No"/>
    <s v="Yes"/>
    <s v="No"/>
    <s v="Renewal-25/06/2014 | Renewal-16/06/2015 | Renewal-02/07/2016 | Renewal-30/06/2017"/>
    <s v="01/07/2015 - 30/06/2019"/>
    <n v="0"/>
    <n v="60"/>
    <n v="60"/>
    <s v=" - "/>
    <n v="0"/>
    <n v="120"/>
    <n v="0"/>
    <s v=" - "/>
    <s v=" - "/>
    <s v=" - "/>
    <n v="0"/>
    <n v="120"/>
    <n v="0"/>
    <s v=" - "/>
    <s v=" - "/>
    <s v=" - "/>
    <n v="0"/>
    <n v="120"/>
    <n v="0"/>
    <s v=" - "/>
    <s v=" - "/>
    <m/>
  </r>
  <r>
    <n v="1437"/>
    <s v="SA"/>
    <s v="Mr"/>
    <s v="Lindsay"/>
    <s v="Oxlad"/>
    <d v="1946-01-18T00:00:00"/>
    <s v="Male"/>
    <s v="08 8263 4566"/>
    <s v="loxlad@adam.com.au"/>
    <m/>
    <s v="Lindsay Oxlad Consultants"/>
    <s v="Principal"/>
    <s v="4 Lenbar Court"/>
    <m/>
    <s v="HIGHBURY"/>
    <s v="SA"/>
    <n v="5089"/>
    <s v="Australia"/>
    <s v="Bachelor of Engineering (Civil)  Master of Engineering (Transport and Traffic)  Graduate Australian Institute of Company Directors"/>
    <m/>
    <m/>
    <m/>
    <m/>
    <s v="Yes"/>
    <s v="Yes"/>
    <m/>
    <m/>
    <m/>
    <m/>
    <m/>
    <m/>
    <s v="Lindsay Oxlad Consultants"/>
    <m/>
    <m/>
    <m/>
    <m/>
    <m/>
    <n v="423920940"/>
    <s v="lindsay.oxlad@gmail.com"/>
    <m/>
    <x v="1"/>
    <s v="CMILT"/>
    <s v="No"/>
    <s v="No"/>
    <s v="No"/>
    <m/>
    <s v="No"/>
    <s v="15/05/13 WV"/>
    <n v="205"/>
    <d v="1981-01-12T00:00:00"/>
    <s v="0000-00-00"/>
    <s v="0000-00-00"/>
    <s v="0000-00-00"/>
    <n v="0"/>
    <s v="No"/>
    <m/>
    <s v="Approved"/>
    <s v="No"/>
    <s v="No"/>
    <m/>
    <s v="Passenger Transport|Freight Logistics and Transport"/>
    <s v="Consultancy"/>
    <s v="Consultant"/>
    <s v="Consultancy"/>
    <s v="Transport|Senior Management"/>
    <s v="Benchmarking  Best Practice|Technology (systems  e-commerce  data capture) |Analysis  Modelling  Decision Support|Warehousing  Materials Handling|Quality  Performance Measurement|Demand Planning  Forecasting|Passenger Transport  Policy &amp; Practice|Export / Import  Freight Forwarding|Strategic Planning  Collaboration|Transport  Distribution"/>
    <m/>
    <m/>
    <m/>
    <m/>
    <m/>
    <m/>
    <s v="lindsay.oxlad@gmail.com"/>
    <d v="2018-06-30T00:00:00"/>
    <s v="Financial"/>
    <s v="Lindsay Oxlad"/>
    <s v="Active"/>
    <m/>
    <s v="0000-00-00 00:00:00"/>
    <s v="No"/>
    <m/>
    <n v="0"/>
    <n v="0"/>
    <m/>
    <m/>
    <m/>
    <n v="0"/>
    <m/>
    <m/>
    <n v="0"/>
    <n v="0"/>
    <n v="0"/>
    <s v="Yes"/>
    <s v="Yes"/>
    <s v="Yes"/>
    <s v="Yes"/>
    <s v="Yes"/>
    <s v="Yes"/>
    <s v="No"/>
    <s v="No"/>
    <s v="No"/>
    <s v="No"/>
    <s v="No"/>
    <s v="No"/>
    <s v="No"/>
    <s v="No"/>
    <s v="No"/>
    <s v="Yes"/>
    <s v="No"/>
    <s v="Renewal-07/05/2014 | Renewal-24/05/2015 | Renewal-21/05/2016 | Renewal-01/05/2017"/>
    <s v="01/07/2015 - 30/06/2019"/>
    <n v="0"/>
    <n v="60"/>
    <n v="60"/>
    <s v=" - "/>
    <n v="0"/>
    <n v="120"/>
    <n v="0"/>
    <s v=" - "/>
    <s v=" - "/>
    <s v=" - "/>
    <n v="0"/>
    <n v="120"/>
    <n v="0"/>
    <s v=" - "/>
    <s v=" - "/>
    <s v=" - "/>
    <n v="0"/>
    <n v="120"/>
    <n v="0"/>
    <s v=" - "/>
    <s v=" - "/>
    <m/>
  </r>
  <r>
    <n v="1457"/>
    <s v="SA"/>
    <s v="Dr"/>
    <s v="Derek"/>
    <s v="Scrafton"/>
    <d v="1937-09-25T00:00:00"/>
    <s v="Male"/>
    <s v="08 8302 1860"/>
    <s v="derek.scrafton@unisa.edu.au"/>
    <m/>
    <s v="University of South Australia"/>
    <s v="Retired"/>
    <s v="13 Darrell Ave"/>
    <m/>
    <s v="WATTLE PARK"/>
    <s v="SA"/>
    <n v="5066"/>
    <s v="Australia"/>
    <m/>
    <m/>
    <m/>
    <m/>
    <m/>
    <s v="Yes"/>
    <s v="No"/>
    <m/>
    <m/>
    <m/>
    <m/>
    <m/>
    <m/>
    <m/>
    <m/>
    <m/>
    <m/>
    <m/>
    <m/>
    <m/>
    <m/>
    <m/>
    <x v="2"/>
    <s v="FCILT (Life)"/>
    <s v="No"/>
    <s v="No"/>
    <s v="No"/>
    <m/>
    <s v="Yes"/>
    <s v="Life Member"/>
    <m/>
    <d v="1959-01-10T00:00:00"/>
    <s v="0000-00-00"/>
    <s v="0000-00-00"/>
    <s v="0000-00-00"/>
    <n v="0"/>
    <s v="No"/>
    <m/>
    <s v="Approved"/>
    <s v="No"/>
    <s v="No"/>
    <m/>
    <m/>
    <m/>
    <m/>
    <m/>
    <m/>
    <m/>
    <m/>
    <m/>
    <m/>
    <m/>
    <m/>
    <m/>
    <s v="derek.scrafton@unisa.edu.au"/>
    <d v="2018-06-30T00:00:00"/>
    <s v="Financial"/>
    <s v="Derek Scrafton"/>
    <s v="Active"/>
    <m/>
    <s v="0000-00-00 00:00:00"/>
    <s v="No"/>
    <m/>
    <n v="0"/>
    <n v="0"/>
    <m/>
    <m/>
    <m/>
    <n v="0"/>
    <m/>
    <m/>
    <n v="0"/>
    <n v="0"/>
    <n v="0"/>
    <s v="Yes"/>
    <s v="Yes"/>
    <s v="Yes"/>
    <s v="Yes"/>
    <s v="Yes"/>
    <s v="Yes"/>
    <s v="No"/>
    <s v="No"/>
    <s v="No"/>
    <s v="No"/>
    <s v="No"/>
    <s v="No"/>
    <s v="No"/>
    <s v="No"/>
    <s v="No"/>
    <s v="Yes"/>
    <s v="No"/>
    <m/>
    <s v="01/07/2015 - 30/06/2019"/>
    <n v="0"/>
    <n v="60"/>
    <n v="60"/>
    <s v=" - "/>
    <n v="0"/>
    <n v="120"/>
    <n v="0"/>
    <s v=" - "/>
    <s v=" - "/>
    <s v=" - "/>
    <n v="0"/>
    <n v="120"/>
    <n v="0"/>
    <s v=" - "/>
    <s v=" - "/>
    <s v=" - "/>
    <n v="0"/>
    <n v="120"/>
    <n v="0"/>
    <s v=" - "/>
    <s v=" - "/>
    <m/>
  </r>
  <r>
    <n v="1524"/>
    <s v="WA"/>
    <s v="Mr"/>
    <s v="John"/>
    <s v="Chater"/>
    <d v="1934-03-26T00:00:00"/>
    <s v="Male"/>
    <s v="08 9447 6679"/>
    <s v="jandschater@iprimus.com.au"/>
    <m/>
    <s v="Retired"/>
    <s v="Retired"/>
    <s v="27 Carlyle Cres"/>
    <m/>
    <s v="DUNCRAIG"/>
    <s v="WA"/>
    <n v="6023"/>
    <s v="Australia"/>
    <m/>
    <m/>
    <m/>
    <m/>
    <m/>
    <s v="Yes"/>
    <s v="Yes"/>
    <m/>
    <m/>
    <m/>
    <m/>
    <m/>
    <m/>
    <m/>
    <m/>
    <m/>
    <m/>
    <m/>
    <m/>
    <m/>
    <m/>
    <m/>
    <x v="2"/>
    <s v="FCILT (Life)"/>
    <s v="No"/>
    <s v="No"/>
    <s v="No"/>
    <m/>
    <s v="Yes"/>
    <s v="Life Member"/>
    <m/>
    <d v="1959-01-01T00:00:00"/>
    <s v="0000-00-00"/>
    <s v="0000-00-00"/>
    <s v="0000-00-00"/>
    <n v="0"/>
    <s v="No"/>
    <m/>
    <s v="Approved"/>
    <s v="No"/>
    <s v="No"/>
    <m/>
    <m/>
    <m/>
    <m/>
    <m/>
    <m/>
    <m/>
    <m/>
    <m/>
    <m/>
    <m/>
    <m/>
    <m/>
    <s v="jandschater@iprimus.com.au"/>
    <d v="2018-06-30T00:00:00"/>
    <s v="Financial"/>
    <s v="John Chater"/>
    <s v="Active"/>
    <m/>
    <s v="0000-00-00 00:00:00"/>
    <s v="No"/>
    <m/>
    <n v="0"/>
    <n v="1"/>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1531"/>
    <s v="WA"/>
    <s v="Mr"/>
    <s v="Howard"/>
    <s v="Croxon OAM"/>
    <d v="1943-01-23T00:00:00"/>
    <s v="Male"/>
    <s v="08 9381 2276"/>
    <s v="croxonh@bigpond.com"/>
    <m/>
    <s v="Croxon Management Solutions"/>
    <s v="Principal Consultant"/>
    <s v="PO BOX 8002"/>
    <m/>
    <s v="SUBIACO EAST"/>
    <s v="WA"/>
    <n v="6008"/>
    <s v="Australia"/>
    <m/>
    <m/>
    <m/>
    <m/>
    <m/>
    <s v="Yes"/>
    <s v="No"/>
    <m/>
    <m/>
    <m/>
    <m/>
    <m/>
    <m/>
    <m/>
    <m/>
    <m/>
    <m/>
    <m/>
    <m/>
    <m/>
    <m/>
    <m/>
    <x v="2"/>
    <s v="FCILT (Life)"/>
    <s v="No"/>
    <s v="No"/>
    <s v="No"/>
    <s v="Immediate Past Chairman"/>
    <s v="Yes"/>
    <s v="09/06/13 WM"/>
    <n v="75"/>
    <d v="1982-04-01T00:00:00"/>
    <s v="0000-00-00"/>
    <s v="0000-00-00"/>
    <s v="0000-00-00"/>
    <n v="0"/>
    <s v="No"/>
    <m/>
    <s v="Approved"/>
    <s v="No"/>
    <s v="No"/>
    <m/>
    <m/>
    <m/>
    <m/>
    <m/>
    <m/>
    <m/>
    <m/>
    <m/>
    <m/>
    <m/>
    <m/>
    <m/>
    <s v="croxonh@bigpond.com"/>
    <d v="2018-06-30T00:00:00"/>
    <s v="Financial"/>
    <s v="Howard Croxon OAM"/>
    <s v="Active"/>
    <m/>
    <s v="0000-00-00 00:00:00"/>
    <s v="No"/>
    <m/>
    <n v="0"/>
    <n v="0"/>
    <m/>
    <m/>
    <m/>
    <n v="0"/>
    <m/>
    <m/>
    <n v="0"/>
    <n v="0"/>
    <n v="0"/>
    <s v="Yes"/>
    <s v="Yes"/>
    <s v="Yes"/>
    <s v="Yes"/>
    <s v="Yes"/>
    <s v="Yes"/>
    <s v="No"/>
    <s v="No"/>
    <s v="Yes"/>
    <s v="No"/>
    <s v="No"/>
    <s v="No"/>
    <s v="No"/>
    <s v="No"/>
    <s v="No"/>
    <s v="No"/>
    <s v="No"/>
    <s v="Renewal-08/05/2014 | Renewal-22/06/2016"/>
    <s v="01/07/2015 - 30/06/2019"/>
    <n v="0"/>
    <n v="60"/>
    <n v="60"/>
    <s v=" - "/>
    <n v="0"/>
    <n v="120"/>
    <n v="0"/>
    <s v=" - "/>
    <s v=" - "/>
    <s v=" - "/>
    <n v="0"/>
    <n v="120"/>
    <n v="0"/>
    <s v=" - "/>
    <s v=" - "/>
    <s v=" - "/>
    <n v="0"/>
    <n v="120"/>
    <n v="0"/>
    <s v=" - "/>
    <s v=" - "/>
    <m/>
  </r>
  <r>
    <n v="1548"/>
    <s v="WA"/>
    <s v="Mr"/>
    <s v="Henry"/>
    <s v="Flick"/>
    <d v="1930-01-03T00:00:00"/>
    <s v="Male"/>
    <s v="0407 421 132"/>
    <s v="hdcjflick1@bigpond.com"/>
    <m/>
    <s v="Retired"/>
    <s v="Retired"/>
    <s v="PO BOX 1161"/>
    <m/>
    <s v="ALBANY"/>
    <s v="WA"/>
    <n v="6331"/>
    <s v="Australia"/>
    <m/>
    <m/>
    <m/>
    <m/>
    <m/>
    <s v="Yes"/>
    <s v="No"/>
    <m/>
    <m/>
    <m/>
    <m/>
    <m/>
    <m/>
    <m/>
    <m/>
    <m/>
    <m/>
    <m/>
    <m/>
    <m/>
    <m/>
    <m/>
    <x v="0"/>
    <s v="CMILT (Retired)"/>
    <s v="No"/>
    <s v="No"/>
    <s v="No"/>
    <m/>
    <s v="No"/>
    <s v="24/06/13 CHQ"/>
    <n v="71.5"/>
    <d v="1960-07-11T00:00:00"/>
    <s v="0000-00-00"/>
    <s v="0000-00-00"/>
    <s v="0000-00-00"/>
    <n v="0"/>
    <s v="No"/>
    <s v="Paid by Cheque"/>
    <s v="Approved"/>
    <s v="No"/>
    <s v="No"/>
    <m/>
    <m/>
    <m/>
    <m/>
    <m/>
    <m/>
    <m/>
    <m/>
    <m/>
    <m/>
    <m/>
    <m/>
    <m/>
    <s v="hdcjflick1@bigpond.com"/>
    <d v="2018-06-30T00:00:00"/>
    <s v="Financial"/>
    <s v="Henry Flick"/>
    <s v="Active"/>
    <m/>
    <s v="0000-00-00 00:00:00"/>
    <s v="No"/>
    <m/>
    <n v="0"/>
    <n v="1"/>
    <m/>
    <m/>
    <m/>
    <n v="0"/>
    <m/>
    <m/>
    <n v="0"/>
    <n v="0"/>
    <n v="0"/>
    <s v="Yes"/>
    <s v="Yes"/>
    <s v="Yes"/>
    <s v="Yes"/>
    <s v="Yes"/>
    <s v="Yes"/>
    <s v="No"/>
    <s v="No"/>
    <s v="Yes"/>
    <s v="No"/>
    <s v="No"/>
    <s v="No"/>
    <s v="No"/>
    <s v="No"/>
    <s v="No"/>
    <s v="No"/>
    <s v="No"/>
    <s v="Renewal-17/06/2014 | Renewal-23/06/2015 | Renewal-23/06/2016 | Renewal-28/06/2017"/>
    <s v="01/07/2015 - 30/06/2019"/>
    <n v="0"/>
    <n v="60"/>
    <n v="60"/>
    <s v=" - "/>
    <n v="0"/>
    <n v="120"/>
    <n v="0"/>
    <s v=" - "/>
    <s v=" - "/>
    <s v=" - "/>
    <n v="0"/>
    <n v="120"/>
    <n v="0"/>
    <s v=" - "/>
    <s v=" - "/>
    <s v=" - "/>
    <n v="0"/>
    <n v="120"/>
    <n v="0"/>
    <s v=" - "/>
    <s v=" - "/>
    <m/>
  </r>
  <r>
    <n v="1555"/>
    <s v="WA"/>
    <s v="Mr"/>
    <s v="David"/>
    <s v="Gilham"/>
    <d v="1947-07-12T00:00:00"/>
    <s v="Male"/>
    <s v="08 9315 9605"/>
    <s v="davidgilham@bigpond.com"/>
    <m/>
    <s v="Brickworks Ltd"/>
    <s v="Director"/>
    <s v="55 Canning Beach Rd"/>
    <m/>
    <s v="Applecross"/>
    <s v="WA"/>
    <n v="6153"/>
    <s v="Australia"/>
    <m/>
    <m/>
    <m/>
    <m/>
    <m/>
    <s v="Yes"/>
    <s v="No"/>
    <m/>
    <m/>
    <m/>
    <m/>
    <m/>
    <m/>
    <m/>
    <m/>
    <m/>
    <m/>
    <m/>
    <m/>
    <m/>
    <m/>
    <m/>
    <x v="3"/>
    <s v="FCILT (Retired)"/>
    <s v="No"/>
    <s v="No"/>
    <s v="No"/>
    <m/>
    <s v="No"/>
    <s v="16/05/13 DD"/>
    <n v="85"/>
    <d v="1980-09-29T00:00:00"/>
    <s v="0000-00-00"/>
    <s v="0000-00-00"/>
    <s v="0000-00-00"/>
    <n v="0"/>
    <s v="No"/>
    <m/>
    <s v="Approved"/>
    <s v="No"/>
    <s v="No"/>
    <m/>
    <m/>
    <m/>
    <m/>
    <m/>
    <m/>
    <m/>
    <m/>
    <m/>
    <m/>
    <m/>
    <m/>
    <m/>
    <s v="davidgilham@bigpond.com"/>
    <d v="2018-06-30T00:00:00"/>
    <s v="Financial"/>
    <s v="David Gilham"/>
    <s v="Active"/>
    <m/>
    <s v="0000-00-00 00:00:00"/>
    <s v="No"/>
    <m/>
    <n v="0"/>
    <n v="0"/>
    <m/>
    <m/>
    <m/>
    <n v="0"/>
    <s v="No Circular Emails"/>
    <m/>
    <n v="0"/>
    <n v="0"/>
    <n v="0"/>
    <s v="No"/>
    <s v="No"/>
    <s v="No"/>
    <s v="No"/>
    <s v="No"/>
    <s v="No"/>
    <s v="No"/>
    <s v="No"/>
    <s v="No"/>
    <s v="No"/>
    <s v="No"/>
    <s v="No"/>
    <s v="No"/>
    <s v="No"/>
    <s v="No"/>
    <s v="No"/>
    <s v="No"/>
    <s v="Renewal-22/05/2014 | Renewal-21/05/2015 | Renewal-15/06/2016 | Renewal-02/05/2017"/>
    <s v="01/07/2015 - 30/06/2019"/>
    <n v="0"/>
    <n v="60"/>
    <n v="60"/>
    <s v=" - "/>
    <n v="0"/>
    <n v="120"/>
    <n v="0"/>
    <s v=" - "/>
    <s v=" - "/>
    <s v=" - "/>
    <n v="0"/>
    <n v="120"/>
    <n v="0"/>
    <s v=" - "/>
    <s v=" - "/>
    <s v=" - "/>
    <n v="0"/>
    <n v="120"/>
    <n v="0"/>
    <s v=" - "/>
    <s v=" - "/>
    <m/>
  </r>
  <r>
    <n v="1571"/>
    <s v="WA"/>
    <s v="Mr"/>
    <s v="Stuart"/>
    <s v="Hicks"/>
    <d v="1899-12-31T00:00:00"/>
    <s v="Male"/>
    <s v="0419 935 366"/>
    <s v="shicks@ingemar.com.au"/>
    <m/>
    <s v="Stuart Hicks"/>
    <s v="CEO"/>
    <s v="PO Box 1115"/>
    <m/>
    <s v="Margaret River"/>
    <s v="WA"/>
    <n v="6285"/>
    <s v="Australia"/>
    <m/>
    <m/>
    <m/>
    <m/>
    <m/>
    <s v="Yes"/>
    <s v="Yes"/>
    <m/>
    <m/>
    <m/>
    <m/>
    <m/>
    <m/>
    <m/>
    <m/>
    <m/>
    <m/>
    <m/>
    <m/>
    <m/>
    <m/>
    <m/>
    <x v="2"/>
    <s v="FCILT (Life)"/>
    <s v="No"/>
    <s v="No"/>
    <s v="No"/>
    <m/>
    <s v="Yes"/>
    <s v="31/05/13 WV"/>
    <n v="250"/>
    <d v="1981-01-01T00:00:00"/>
    <s v="0000-00-00"/>
    <s v="0000-00-00"/>
    <s v="0000-00-00"/>
    <n v="0"/>
    <s v="No"/>
    <m/>
    <s v="Approved"/>
    <s v="No"/>
    <s v="No"/>
    <m/>
    <m/>
    <m/>
    <m/>
    <m/>
    <m/>
    <m/>
    <m/>
    <m/>
    <m/>
    <m/>
    <m/>
    <m/>
    <s v="shicks@ingemar.com.au"/>
    <d v="2018-06-30T00:00:00"/>
    <s v="Financial"/>
    <s v="Stuart Hicks"/>
    <s v="Active"/>
    <m/>
    <s v="0000-00-00 00:00:00"/>
    <s v="No"/>
    <m/>
    <n v="0"/>
    <n v="0"/>
    <m/>
    <m/>
    <m/>
    <n v="0"/>
    <m/>
    <m/>
    <n v="0"/>
    <n v="0"/>
    <n v="0"/>
    <s v="Yes"/>
    <s v="Yes"/>
    <s v="Yes"/>
    <s v="Yes"/>
    <s v="Yes"/>
    <s v="Yes"/>
    <s v="No"/>
    <s v="No"/>
    <s v="Yes"/>
    <s v="No"/>
    <s v="No"/>
    <s v="No"/>
    <s v="No"/>
    <s v="No"/>
    <s v="No"/>
    <s v="No"/>
    <s v="No"/>
    <s v="Renewal-30/06/2014 | Renewal-22/06/2016"/>
    <s v="01/07/2015 - 30/06/2019"/>
    <n v="0"/>
    <n v="60"/>
    <n v="60"/>
    <s v=" - "/>
    <n v="0"/>
    <n v="120"/>
    <n v="0"/>
    <s v=" - "/>
    <s v=" - "/>
    <s v=" - "/>
    <n v="0"/>
    <n v="120"/>
    <n v="0"/>
    <s v=" - "/>
    <s v=" - "/>
    <s v=" - "/>
    <n v="0"/>
    <n v="120"/>
    <n v="0"/>
    <s v=" - "/>
    <s v=" - "/>
    <m/>
  </r>
  <r>
    <n v="1578"/>
    <s v="WA"/>
    <s v="Mr"/>
    <s v="Peter"/>
    <s v="Howell"/>
    <d v="1949-06-29T00:00:00"/>
    <s v="Male"/>
    <s v="0419 830 912"/>
    <s v="peter@pjch.com.au"/>
    <m/>
    <s v="Peter Howell Consulting"/>
    <s v="Consultant"/>
    <s v="Unit 2  244 Mill Point Road"/>
    <m/>
    <s v="South Perth"/>
    <s v="WA"/>
    <n v="6151"/>
    <s v="Australia"/>
    <m/>
    <m/>
    <m/>
    <m/>
    <m/>
    <s v="Yes"/>
    <s v="No"/>
    <m/>
    <m/>
    <m/>
    <m/>
    <m/>
    <m/>
    <m/>
    <m/>
    <m/>
    <m/>
    <m/>
    <m/>
    <s v="08 9368 2777"/>
    <s v="peterjchowell@gmail.com"/>
    <m/>
    <x v="6"/>
    <s v="FCILT"/>
    <s v="No"/>
    <s v="No"/>
    <s v="No"/>
    <m/>
    <s v="No"/>
    <s v="29/05/13 DD"/>
    <n v="286"/>
    <d v="1986-02-06T00:00:00"/>
    <s v="0000-00-00"/>
    <s v="0000-00-00"/>
    <s v="0000-00-00"/>
    <n v="0"/>
    <s v="No"/>
    <m/>
    <s v="Approved"/>
    <s v="No"/>
    <s v="No"/>
    <m/>
    <s v="Freight Logistics and Transport"/>
    <s v="Air|Rail|Road|Sea|Consultancy"/>
    <s v="Chief Executive/MD"/>
    <s v="Transport"/>
    <s v="Logistics|Transport|Warehouse|Packaging|Customer Service|Sales / Marketing|Freight Management|Senior Management"/>
    <s v="Benchmarking  Best Practice|Export / Import  Freight Forwarding|Strategic Planning  Collaboration|Transport  Distribution"/>
    <m/>
    <m/>
    <m/>
    <m/>
    <m/>
    <m/>
    <s v="peter@pjch.com.au"/>
    <d v="2018-06-30T00:00:00"/>
    <s v="Financial"/>
    <s v="Peter Howell"/>
    <s v="Active"/>
    <m/>
    <s v="0000-00-00 00:00:00"/>
    <s v="No"/>
    <m/>
    <n v="0"/>
    <n v="0"/>
    <m/>
    <m/>
    <m/>
    <n v="0"/>
    <m/>
    <m/>
    <n v="0"/>
    <n v="0"/>
    <n v="0"/>
    <s v="Yes"/>
    <s v="Yes"/>
    <s v="Yes"/>
    <s v="Yes"/>
    <s v="Yes"/>
    <s v="Yes"/>
    <s v="No"/>
    <s v="No"/>
    <s v="Yes"/>
    <s v="No"/>
    <s v="No"/>
    <s v="No"/>
    <s v="No"/>
    <s v="No"/>
    <s v="No"/>
    <s v="No"/>
    <s v="No"/>
    <s v="Renewal-13/06/2014 | Renewal-22/05/2015 | Renewal-19/06/2016 | Renewal-01/05/2017"/>
    <s v="01/07/2015 - 30/06/2019"/>
    <n v="10"/>
    <n v="60"/>
    <n v="50"/>
    <s v=" - "/>
    <n v="0"/>
    <n v="120"/>
    <n v="0"/>
    <s v=" - "/>
    <s v=" - "/>
    <s v=" - "/>
    <n v="0"/>
    <n v="120"/>
    <n v="0"/>
    <s v=" - "/>
    <s v=" - "/>
    <s v=" - "/>
    <n v="0"/>
    <n v="120"/>
    <n v="0"/>
    <s v=" - "/>
    <s v=" - "/>
    <m/>
  </r>
  <r>
    <n v="1607"/>
    <s v="WA"/>
    <s v="Capt"/>
    <s v="Robert"/>
    <s v="Leggat"/>
    <d v="1925-11-12T00:00:00"/>
    <s v="Male"/>
    <s v="08 9299 6181"/>
    <m/>
    <m/>
    <s v="Retired"/>
    <s v="Retired"/>
    <s v="70 Lionel Road"/>
    <m/>
    <s v="DARLINGTON"/>
    <s v="WA"/>
    <n v="6070"/>
    <s v="Australia"/>
    <m/>
    <m/>
    <m/>
    <m/>
    <m/>
    <s v="Yes"/>
    <s v="No"/>
    <m/>
    <m/>
    <m/>
    <m/>
    <m/>
    <m/>
    <m/>
    <m/>
    <m/>
    <m/>
    <m/>
    <m/>
    <m/>
    <m/>
    <m/>
    <x v="3"/>
    <s v="FCILT (Retired)"/>
    <s v="No"/>
    <s v="No"/>
    <s v="No"/>
    <m/>
    <s v="No"/>
    <s v="28/05/13 V"/>
    <n v="93.5"/>
    <d v="1972-01-01T00:00:00"/>
    <s v="0000-00-00"/>
    <s v="0000-00-00"/>
    <s v="0000-00-00"/>
    <n v="0"/>
    <s v="No"/>
    <m/>
    <s v="Approved"/>
    <s v="No"/>
    <s v="No"/>
    <m/>
    <m/>
    <m/>
    <m/>
    <m/>
    <m/>
    <m/>
    <m/>
    <m/>
    <m/>
    <m/>
    <m/>
    <m/>
    <m/>
    <d v="2018-06-30T00:00:00"/>
    <s v="Financial"/>
    <s v="Robert Leggat"/>
    <s v="Active"/>
    <m/>
    <s v="0000-00-00 00:00:00"/>
    <s v="No"/>
    <m/>
    <n v="0"/>
    <n v="0"/>
    <m/>
    <m/>
    <m/>
    <n v="1"/>
    <m/>
    <m/>
    <n v="0"/>
    <n v="0"/>
    <n v="0"/>
    <s v="Yes"/>
    <s v="Yes"/>
    <s v="Yes"/>
    <s v="Yes"/>
    <s v="Yes"/>
    <s v="Yes"/>
    <s v="No"/>
    <s v="No"/>
    <s v="Yes"/>
    <s v="No"/>
    <s v="No"/>
    <s v="No"/>
    <s v="No"/>
    <s v="No"/>
    <s v="No"/>
    <s v="No"/>
    <s v="No"/>
    <s v="Renewal-26/05/2014 | Renewal-05/06/2015 | Renewal-17/05/2017"/>
    <s v="01/07/2015 - 30/06/2019"/>
    <n v="0"/>
    <n v="60"/>
    <n v="60"/>
    <s v=" - "/>
    <n v="0"/>
    <n v="120"/>
    <n v="0"/>
    <s v=" - "/>
    <s v=" - "/>
    <s v=" - "/>
    <n v="0"/>
    <n v="120"/>
    <n v="0"/>
    <s v=" - "/>
    <s v=" - "/>
    <s v=" - "/>
    <n v="0"/>
    <n v="120"/>
    <n v="0"/>
    <s v=" - "/>
    <s v=" - "/>
    <m/>
  </r>
  <r>
    <n v="1667"/>
    <s v="WA"/>
    <s v="Mr"/>
    <s v="Alex"/>
    <s v="Rupe"/>
    <d v="1938-01-21T00:00:00"/>
    <s v="Male"/>
    <m/>
    <m/>
    <m/>
    <s v="AAA Alexander Furniture Repair"/>
    <s v="Retired"/>
    <s v="15 Lemon Street"/>
    <m/>
    <s v="UPPER SWAN"/>
    <s v="WA"/>
    <n v="6069"/>
    <s v="Australia"/>
    <m/>
    <m/>
    <m/>
    <m/>
    <m/>
    <s v="Yes"/>
    <s v="No"/>
    <m/>
    <m/>
    <m/>
    <m/>
    <m/>
    <m/>
    <m/>
    <m/>
    <m/>
    <m/>
    <m/>
    <m/>
    <m/>
    <m/>
    <m/>
    <x v="0"/>
    <s v="CMILT (Retired)"/>
    <s v="No"/>
    <s v="No"/>
    <s v="No"/>
    <m/>
    <s v="No"/>
    <s v="20/05/13 DD"/>
    <n v="71.5"/>
    <d v="1972-01-31T00:00:00"/>
    <s v="0000-00-00"/>
    <s v="0000-00-00"/>
    <s v="0000-00-00"/>
    <n v="0"/>
    <s v="No"/>
    <s v="Paid by Direct Credit"/>
    <s v="Approved"/>
    <s v="No"/>
    <s v="No"/>
    <m/>
    <m/>
    <m/>
    <m/>
    <m/>
    <m/>
    <m/>
    <m/>
    <m/>
    <m/>
    <m/>
    <m/>
    <m/>
    <m/>
    <d v="2018-06-30T00:00:00"/>
    <s v="Financial"/>
    <s v="Alex Rupe"/>
    <s v="Active"/>
    <m/>
    <s v="0000-00-00 00:00:00"/>
    <s v="No"/>
    <m/>
    <n v="0"/>
    <n v="1"/>
    <m/>
    <m/>
    <m/>
    <n v="1"/>
    <m/>
    <m/>
    <n v="0"/>
    <n v="0"/>
    <n v="0"/>
    <s v="Yes"/>
    <s v="Yes"/>
    <s v="Yes"/>
    <s v="Yes"/>
    <s v="Yes"/>
    <s v="Yes"/>
    <s v="No"/>
    <s v="No"/>
    <s v="Yes"/>
    <s v="No"/>
    <s v="No"/>
    <s v="No"/>
    <s v="No"/>
    <s v="No"/>
    <s v="No"/>
    <s v="No"/>
    <s v="No"/>
    <s v="Renewal-06/06/2014 | Renewal-29/06/2015 | Renewal-22/07/2016 | Renewal-19/06/2017"/>
    <s v="01/07/2015 - 30/06/2019"/>
    <n v="0"/>
    <n v="60"/>
    <n v="60"/>
    <s v=" - "/>
    <n v="0"/>
    <n v="120"/>
    <n v="0"/>
    <s v=" - "/>
    <s v=" - "/>
    <s v=" - "/>
    <n v="0"/>
    <n v="120"/>
    <n v="0"/>
    <s v=" - "/>
    <s v=" - "/>
    <s v=" - "/>
    <n v="0"/>
    <n v="120"/>
    <n v="0"/>
    <s v=" - "/>
    <s v=" - "/>
    <m/>
  </r>
  <r>
    <n v="1701"/>
    <s v="SA"/>
    <s v="Mr"/>
    <s v="John"/>
    <s v="Medcalf"/>
    <d v="1944-11-24T00:00:00"/>
    <s v="Male"/>
    <s v="08 8288 0193"/>
    <s v="jlm05@bigpond.net.au"/>
    <m/>
    <s v="Retired"/>
    <s v="Retired"/>
    <s v="8 Spring Hill Drive"/>
    <m/>
    <s v="GOLDEN GROVE"/>
    <s v="SA"/>
    <n v="5125"/>
    <s v="Australia"/>
    <m/>
    <m/>
    <m/>
    <m/>
    <m/>
    <s v="Yes"/>
    <s v="Yes"/>
    <m/>
    <m/>
    <m/>
    <m/>
    <m/>
    <m/>
    <m/>
    <m/>
    <m/>
    <m/>
    <m/>
    <m/>
    <m/>
    <m/>
    <m/>
    <x v="0"/>
    <s v="CMILT (Retired)"/>
    <s v="No"/>
    <s v="No"/>
    <s v="No"/>
    <m/>
    <s v="No"/>
    <s v="12/07/13 WV"/>
    <n v="71.5"/>
    <d v="1987-03-19T00:00:00"/>
    <s v="0000-00-00"/>
    <s v="0000-00-00"/>
    <s v="0000-00-00"/>
    <n v="0"/>
    <s v="No"/>
    <s v="Paid by Direct Credit"/>
    <s v="Approved"/>
    <s v="No"/>
    <s v="No"/>
    <m/>
    <m/>
    <m/>
    <m/>
    <m/>
    <m/>
    <m/>
    <m/>
    <m/>
    <m/>
    <m/>
    <m/>
    <m/>
    <s v="jlm05@bigpond.net.au"/>
    <d v="2018-06-30T00:00:00"/>
    <s v="Financial"/>
    <s v="John Medcalf"/>
    <s v="Active"/>
    <m/>
    <s v="0000-00-00 00:00:00"/>
    <s v="No"/>
    <m/>
    <n v="0"/>
    <n v="1"/>
    <m/>
    <m/>
    <m/>
    <n v="0"/>
    <m/>
    <m/>
    <n v="0"/>
    <n v="0"/>
    <n v="0"/>
    <s v="Yes"/>
    <s v="Yes"/>
    <s v="Yes"/>
    <s v="Yes"/>
    <s v="Yes"/>
    <s v="Yes"/>
    <s v="No"/>
    <s v="No"/>
    <s v="No"/>
    <s v="No"/>
    <s v="No"/>
    <s v="No"/>
    <s v="No"/>
    <s v="No"/>
    <s v="No"/>
    <s v="Yes"/>
    <s v="No"/>
    <s v="Renewal-09/07/2014 | Renewal-03/07/2015 | Renewal-19/08/2016 | Renewal-06/07/2017"/>
    <s v="01/07/2015 - 30/06/2019"/>
    <n v="0"/>
    <n v="60"/>
    <n v="60"/>
    <s v=" - "/>
    <n v="0"/>
    <n v="120"/>
    <n v="0"/>
    <s v=" - "/>
    <s v=" - "/>
    <s v=" - "/>
    <n v="0"/>
    <n v="120"/>
    <n v="0"/>
    <s v=" - "/>
    <s v=" - "/>
    <s v=" - "/>
    <n v="0"/>
    <n v="120"/>
    <n v="0"/>
    <s v=" - "/>
    <s v=" - "/>
    <m/>
  </r>
  <r>
    <n v="1707"/>
    <s v="WA"/>
    <s v="Mr"/>
    <s v="Raymond"/>
    <s v="U'Chong"/>
    <d v="1956-03-12T00:00:00"/>
    <s v="Male"/>
    <s v="0424 446 994"/>
    <s v="rayuchong@outlook.com"/>
    <m/>
    <s v="Jayde Transport"/>
    <s v="Manager  Fremantle"/>
    <s v="6 Mansard Road"/>
    <m/>
    <s v="WILLETTON"/>
    <s v="WA"/>
    <n v="6155"/>
    <s v="Australia"/>
    <m/>
    <m/>
    <m/>
    <m/>
    <m/>
    <s v="Yes"/>
    <s v="No"/>
    <m/>
    <m/>
    <m/>
    <m/>
    <m/>
    <m/>
    <m/>
    <s v="PO Box 177"/>
    <s v="North Fremantle"/>
    <s v="WA"/>
    <n v="6159"/>
    <s v="Australia"/>
    <s v="0424 446 994"/>
    <m/>
    <m/>
    <x v="3"/>
    <s v="FCILT (Retired)"/>
    <s v="No"/>
    <s v="No"/>
    <s v="No"/>
    <m/>
    <s v="No"/>
    <s v="12/08/13 CHQ"/>
    <n v="85"/>
    <d v="1984-12-12T00:00:00"/>
    <d v="1999-06-29T00:00:00"/>
    <s v="0000-00-00"/>
    <s v="0000-00-00"/>
    <n v="0"/>
    <s v="No"/>
    <s v="Paid by Cheque"/>
    <s v="Approved"/>
    <s v="No"/>
    <s v="No"/>
    <m/>
    <m/>
    <m/>
    <m/>
    <m/>
    <m/>
    <m/>
    <m/>
    <m/>
    <m/>
    <m/>
    <m/>
    <m/>
    <s v="rayuchong@outlook.com"/>
    <d v="2018-06-30T00:00:00"/>
    <s v="Financial"/>
    <s v="Raymond U'Chong"/>
    <s v="Active"/>
    <m/>
    <s v="0000-00-00 00:00:00"/>
    <s v="No"/>
    <m/>
    <n v="0"/>
    <n v="0"/>
    <m/>
    <m/>
    <m/>
    <n v="0"/>
    <m/>
    <m/>
    <n v="0"/>
    <n v="0"/>
    <n v="0"/>
    <s v="Yes"/>
    <s v="Yes"/>
    <s v="Yes"/>
    <s v="Yes"/>
    <s v="Yes"/>
    <s v="Yes"/>
    <s v="No"/>
    <s v="No"/>
    <s v="Yes"/>
    <s v="No"/>
    <s v="No"/>
    <s v="No"/>
    <s v="No"/>
    <s v="No"/>
    <s v="No"/>
    <s v="No"/>
    <s v="No"/>
    <s v="Renewal-27/05/2014 | Renewal-11/06/2015 | Renewal-23/06/2016 | Renewal-30/06/2017"/>
    <s v="01/07/2015 - 30/06/2019"/>
    <n v="0"/>
    <n v="60"/>
    <n v="60"/>
    <s v=" - "/>
    <n v="0"/>
    <n v="120"/>
    <n v="0"/>
    <s v=" - "/>
    <s v=" - "/>
    <s v=" - "/>
    <n v="0"/>
    <n v="120"/>
    <n v="0"/>
    <s v=" - "/>
    <s v=" - "/>
    <s v=" - "/>
    <n v="0"/>
    <n v="120"/>
    <n v="0"/>
    <s v=" - "/>
    <s v=" - "/>
    <m/>
  </r>
  <r>
    <n v="1742"/>
    <s v="TAS"/>
    <s v="Mr"/>
    <s v="Thomas"/>
    <s v="Busby"/>
    <d v="1933-12-27T00:00:00"/>
    <s v="Male"/>
    <s v="03 6376 1970"/>
    <s v="busbytom@gmail.com"/>
    <m/>
    <s v="Retired"/>
    <s v="Retired"/>
    <s v="1 Poseidon Street"/>
    <m/>
    <s v="ST. HELENS"/>
    <s v="TAS"/>
    <n v="7216"/>
    <s v="Australia"/>
    <m/>
    <m/>
    <m/>
    <m/>
    <m/>
    <s v="Yes"/>
    <s v="No"/>
    <m/>
    <m/>
    <m/>
    <m/>
    <m/>
    <m/>
    <m/>
    <m/>
    <m/>
    <m/>
    <m/>
    <m/>
    <m/>
    <m/>
    <m/>
    <x v="0"/>
    <s v="CMILT (Retired)"/>
    <s v="No"/>
    <s v="No"/>
    <s v="No"/>
    <m/>
    <s v="No"/>
    <s v="25/06/13 DD"/>
    <n v="71.5"/>
    <d v="1970-07-13T00:00:00"/>
    <s v="0000-00-00"/>
    <s v="0000-00-00"/>
    <s v="0000-00-00"/>
    <n v="0"/>
    <s v="No"/>
    <s v="Paid by Direct Credit"/>
    <s v="Approved"/>
    <s v="No"/>
    <s v="No"/>
    <m/>
    <m/>
    <m/>
    <m/>
    <m/>
    <m/>
    <m/>
    <m/>
    <m/>
    <m/>
    <m/>
    <m/>
    <m/>
    <s v="busbytom@gmail.com"/>
    <d v="2018-06-30T00:00:00"/>
    <s v="Financial"/>
    <s v="Thomas Busby"/>
    <s v="Active"/>
    <m/>
    <s v="0000-00-00 00:00:00"/>
    <s v="No"/>
    <m/>
    <n v="0"/>
    <n v="1"/>
    <m/>
    <m/>
    <m/>
    <n v="0"/>
    <m/>
    <m/>
    <n v="0"/>
    <n v="0"/>
    <n v="0"/>
    <s v="Yes"/>
    <s v="Yes"/>
    <s v="Yes"/>
    <s v="Yes"/>
    <s v="Yes"/>
    <s v="Yes"/>
    <s v="No"/>
    <s v="No"/>
    <s v="No"/>
    <s v="No"/>
    <s v="No"/>
    <s v="No"/>
    <s v="No"/>
    <s v="No"/>
    <s v="Yes"/>
    <s v="No"/>
    <s v="No"/>
    <s v="Renewal-24/06/2014 | Renewal-30/06/2015 | Renewal-23/06/2016 | Renewal-28/06/2017"/>
    <s v="01/07/2015 - 30/06/2019"/>
    <n v="0"/>
    <n v="60"/>
    <n v="60"/>
    <s v=" - "/>
    <n v="0"/>
    <n v="120"/>
    <n v="0"/>
    <s v=" - "/>
    <s v=" - "/>
    <s v=" - "/>
    <n v="0"/>
    <n v="120"/>
    <n v="0"/>
    <s v=" - "/>
    <s v=" - "/>
    <s v=" - "/>
    <n v="0"/>
    <n v="120"/>
    <n v="0"/>
    <s v=" - "/>
    <s v=" - "/>
    <m/>
  </r>
  <r>
    <n v="1785"/>
    <s v="TAS"/>
    <s v="Dr"/>
    <s v="Barrie (Simon)"/>
    <s v="Lewarn"/>
    <d v="1943-09-29T00:00:00"/>
    <s v="Male"/>
    <s v="03 6391 2827 / 0418 542 155"/>
    <s v="lewarn1@bigpond.com"/>
    <m/>
    <s v="Retired"/>
    <s v="Retired"/>
    <s v="100 Wellington St"/>
    <m/>
    <s v="LONGFORD"/>
    <s v="TAS"/>
    <n v="7301"/>
    <s v="Australia"/>
    <m/>
    <m/>
    <m/>
    <m/>
    <m/>
    <s v="Yes"/>
    <s v="Yes"/>
    <m/>
    <m/>
    <m/>
    <m/>
    <m/>
    <m/>
    <m/>
    <m/>
    <m/>
    <m/>
    <m/>
    <m/>
    <n v="418542155"/>
    <m/>
    <m/>
    <x v="3"/>
    <s v="FCILT (Retired)"/>
    <s v="No"/>
    <s v="No"/>
    <s v="No"/>
    <m/>
    <s v="No"/>
    <s v="16/06/13 WM"/>
    <n v="85"/>
    <d v="1974-01-14T00:00:00"/>
    <s v="0000-00-00"/>
    <s v="0000-00-00"/>
    <s v="0000-00-00"/>
    <n v="0"/>
    <s v="No"/>
    <m/>
    <s v="Approved"/>
    <s v="No"/>
    <s v="No"/>
    <m/>
    <m/>
    <m/>
    <m/>
    <m/>
    <m/>
    <m/>
    <m/>
    <m/>
    <m/>
    <m/>
    <m/>
    <m/>
    <s v="lewarn1@bigpond.com"/>
    <d v="2018-06-30T00:00:00"/>
    <s v="Financial"/>
    <s v="Barrie (Simon) Lewarn"/>
    <s v="Active"/>
    <m/>
    <s v="0000-00-00 00:00:00"/>
    <s v="No"/>
    <m/>
    <n v="0"/>
    <n v="0"/>
    <m/>
    <m/>
    <m/>
    <n v="0"/>
    <m/>
    <m/>
    <n v="0"/>
    <n v="0"/>
    <n v="0"/>
    <s v="Yes"/>
    <s v="Yes"/>
    <s v="Yes"/>
    <s v="Yes"/>
    <s v="Yes"/>
    <s v="Yes"/>
    <s v="No"/>
    <s v="No"/>
    <s v="No"/>
    <s v="No"/>
    <s v="No"/>
    <s v="No"/>
    <s v="No"/>
    <s v="No"/>
    <s v="Yes"/>
    <s v="No"/>
    <s v="No"/>
    <s v="Renewal-30/05/2014 | Renewal-22/06/2015 | Renewal-13/06/2016 | Renewal-14/06/2017"/>
    <s v="01/07/2015 - 30/06/2019"/>
    <n v="0"/>
    <n v="60"/>
    <n v="60"/>
    <s v=" - "/>
    <n v="0"/>
    <n v="120"/>
    <n v="0"/>
    <s v=" - "/>
    <s v=" - "/>
    <s v=" - "/>
    <n v="0"/>
    <n v="120"/>
    <n v="0"/>
    <s v=" - "/>
    <s v=" - "/>
    <s v=" - "/>
    <n v="0"/>
    <n v="120"/>
    <n v="0"/>
    <s v=" - "/>
    <s v=" - "/>
    <m/>
  </r>
  <r>
    <n v="1829"/>
    <s v="ACT"/>
    <s v="Mr"/>
    <s v="Jon"/>
    <s v="Bailey"/>
    <d v="1940-11-21T00:00:00"/>
    <s v="Male"/>
    <s v="02 62 86 2375"/>
    <s v="baileypearce@netspeed.com.au"/>
    <m/>
    <s v="Retired"/>
    <s v="Retired"/>
    <s v="11 Charlton St"/>
    <m/>
    <s v="PEARCE"/>
    <s v="ACT"/>
    <n v="2607"/>
    <s v="Australia"/>
    <m/>
    <m/>
    <m/>
    <m/>
    <m/>
    <s v="Yes"/>
    <s v="No"/>
    <m/>
    <m/>
    <m/>
    <m/>
    <m/>
    <m/>
    <m/>
    <m/>
    <m/>
    <m/>
    <m/>
    <m/>
    <m/>
    <m/>
    <m/>
    <x v="2"/>
    <s v="FCILT (Life)"/>
    <s v="No"/>
    <s v="No"/>
    <s v="No"/>
    <m/>
    <s v="Yes"/>
    <s v="27/05/13 CHQ"/>
    <n v="70"/>
    <d v="1982-04-01T00:00:00"/>
    <s v="0000-00-00"/>
    <s v="0000-00-00"/>
    <s v="0000-00-00"/>
    <n v="0"/>
    <s v="No"/>
    <s v="Paid by Cheque"/>
    <s v="Approved"/>
    <s v="No"/>
    <s v="No"/>
    <m/>
    <m/>
    <m/>
    <m/>
    <m/>
    <m/>
    <m/>
    <m/>
    <m/>
    <m/>
    <m/>
    <m/>
    <m/>
    <s v="baileypearce@netspeed.com.au"/>
    <d v="2018-06-30T00:00:00"/>
    <s v="Financial"/>
    <s v="Jon Bailey"/>
    <s v="Active"/>
    <m/>
    <s v="0000-00-00 00:00:00"/>
    <s v="No"/>
    <m/>
    <n v="0"/>
    <n v="1"/>
    <m/>
    <m/>
    <m/>
    <n v="0"/>
    <m/>
    <m/>
    <n v="0"/>
    <n v="0"/>
    <n v="0"/>
    <s v="Yes"/>
    <s v="Yes"/>
    <s v="Yes"/>
    <s v="Yes"/>
    <s v="Yes"/>
    <s v="Yes"/>
    <s v="No"/>
    <s v="No"/>
    <s v="No"/>
    <s v="No"/>
    <s v="No"/>
    <s v="No"/>
    <s v="No"/>
    <s v="Yes"/>
    <s v="No"/>
    <s v="No"/>
    <s v="No"/>
    <s v="Renewal-21/05/2014"/>
    <s v="01/07/2015 - 30/06/2019"/>
    <n v="10"/>
    <n v="60"/>
    <n v="50"/>
    <s v=" - "/>
    <n v="0"/>
    <n v="120"/>
    <n v="0"/>
    <s v=" - "/>
    <s v=" - "/>
    <s v=" - "/>
    <n v="0"/>
    <n v="120"/>
    <n v="0"/>
    <s v=" - "/>
    <s v=" - "/>
    <s v=" - "/>
    <n v="0"/>
    <n v="120"/>
    <n v="0"/>
    <s v=" - "/>
    <s v=" - "/>
    <m/>
  </r>
  <r>
    <n v="1836"/>
    <s v="ACT"/>
    <s v="Mr"/>
    <s v="Andrew"/>
    <s v="Biggs"/>
    <d v="1961-11-21T00:00:00"/>
    <s v="Male"/>
    <s v="61 2 6291 0428"/>
    <s v="ajgbiggs@grapevine.com.au"/>
    <m/>
    <s v="-"/>
    <s v="-"/>
    <s v="87 Stonehaven Crescent"/>
    <m/>
    <s v="DEAKIN"/>
    <s v="ACT"/>
    <n v="2600"/>
    <s v="Australia"/>
    <m/>
    <m/>
    <m/>
    <m/>
    <m/>
    <s v="Yes"/>
    <s v="Yes"/>
    <m/>
    <m/>
    <m/>
    <m/>
    <m/>
    <m/>
    <m/>
    <m/>
    <m/>
    <m/>
    <m/>
    <m/>
    <s v="61 428 786 798"/>
    <s v="ajgbiggs@grapevine.com.au"/>
    <m/>
    <x v="1"/>
    <s v="CMILT"/>
    <s v="No"/>
    <s v="No"/>
    <s v="No"/>
    <m/>
    <s v="No"/>
    <s v="12/06/13 WV"/>
    <n v="205"/>
    <d v="1983-03-28T00:00:00"/>
    <s v="0000-00-00"/>
    <s v="0000-00-00"/>
    <s v="0000-00-00"/>
    <n v="0"/>
    <s v="No"/>
    <m/>
    <s v="Approved"/>
    <s v="No"/>
    <s v="No"/>
    <m/>
    <m/>
    <m/>
    <m/>
    <m/>
    <m/>
    <m/>
    <m/>
    <m/>
    <m/>
    <m/>
    <m/>
    <m/>
    <m/>
    <d v="2018-06-30T00:00:00"/>
    <s v="Financial"/>
    <s v="Andrew Biggs"/>
    <s v="Active"/>
    <m/>
    <s v="0000-00-00 00:00:00"/>
    <s v="No"/>
    <m/>
    <n v="0"/>
    <n v="0"/>
    <m/>
    <m/>
    <m/>
    <n v="0"/>
    <m/>
    <m/>
    <n v="0"/>
    <n v="0"/>
    <n v="0"/>
    <s v="Yes"/>
    <s v="Yes"/>
    <s v="Yes"/>
    <s v="Yes"/>
    <s v="Yes"/>
    <s v="Yes"/>
    <s v="No"/>
    <s v="No"/>
    <s v="No"/>
    <s v="No"/>
    <s v="No"/>
    <s v="No"/>
    <s v="No"/>
    <s v="Yes"/>
    <s v="No"/>
    <s v="No"/>
    <s v="No"/>
    <s v="Renewal-09/05/2014 | Renewal-25/05/2015 | Renewal-19/06/2016 | Renewal-24/06/2017"/>
    <s v="01/07/2015 - 30/06/2019"/>
    <n v="10"/>
    <n v="60"/>
    <n v="50"/>
    <s v=" - "/>
    <n v="0"/>
    <n v="120"/>
    <n v="0"/>
    <s v=" - "/>
    <s v=" - "/>
    <s v=" - "/>
    <n v="0"/>
    <n v="120"/>
    <n v="0"/>
    <s v=" - "/>
    <s v=" - "/>
    <s v=" - "/>
    <n v="0"/>
    <n v="120"/>
    <n v="0"/>
    <s v=" - "/>
    <s v=" - "/>
    <m/>
  </r>
  <r>
    <n v="1839"/>
    <s v="ACT"/>
    <s v="Mr"/>
    <s v="Dale"/>
    <s v="Budd"/>
    <d v="1944-04-04T00:00:00"/>
    <s v="Male"/>
    <s v="02 6161 2555"/>
    <s v="dale.budd@dbas.com.au"/>
    <m/>
    <s v="Dale Budd &amp; Assoc P/L"/>
    <s v="Managing Director"/>
    <s v="Dale Budd &amp; Associates PO BOX 7104"/>
    <m/>
    <s v="YARRALUMLA"/>
    <s v="NSW"/>
    <n v="2600"/>
    <s v="Australia"/>
    <m/>
    <m/>
    <m/>
    <m/>
    <m/>
    <s v="Yes"/>
    <s v="Yes"/>
    <m/>
    <m/>
    <m/>
    <m/>
    <m/>
    <m/>
    <m/>
    <m/>
    <m/>
    <m/>
    <m/>
    <m/>
    <m/>
    <m/>
    <m/>
    <x v="2"/>
    <s v="FCILT (Life)"/>
    <s v="No"/>
    <s v="No"/>
    <s v="No"/>
    <m/>
    <s v="Yes"/>
    <s v="25/06/13 WV"/>
    <n v="225"/>
    <d v="1983-01-24T00:00:00"/>
    <d v="2015-09-02T00:00:00"/>
    <s v="0000-00-00"/>
    <s v="0000-00-00"/>
    <n v="0"/>
    <s v="No"/>
    <m/>
    <s v="Approved"/>
    <s v="No"/>
    <s v="No"/>
    <m/>
    <m/>
    <m/>
    <m/>
    <m/>
    <m/>
    <m/>
    <m/>
    <m/>
    <m/>
    <m/>
    <m/>
    <m/>
    <s v="dale.budd@dbas.com.au"/>
    <d v="2018-06-30T00:00:00"/>
    <s v="Financial"/>
    <s v="Dale Vellacott"/>
    <s v="Active"/>
    <m/>
    <s v="0000-00-00 00:00:00"/>
    <s v="No"/>
    <m/>
    <n v="0"/>
    <n v="0"/>
    <m/>
    <m/>
    <m/>
    <n v="0"/>
    <m/>
    <m/>
    <n v="0"/>
    <n v="0"/>
    <n v="0"/>
    <s v="Yes"/>
    <s v="Yes"/>
    <s v="Yes"/>
    <s v="Yes"/>
    <s v="Yes"/>
    <s v="Yes"/>
    <s v="No"/>
    <s v="No"/>
    <s v="No"/>
    <s v="No"/>
    <s v="No"/>
    <s v="No"/>
    <s v="No"/>
    <s v="Yes"/>
    <s v="No"/>
    <s v="No"/>
    <s v="No"/>
    <s v="Renewal-15/06/2014"/>
    <s v="01/07/2015 - 30/06/2019"/>
    <n v="5"/>
    <n v="60"/>
    <n v="55"/>
    <s v=" - "/>
    <n v="0"/>
    <n v="120"/>
    <n v="0"/>
    <s v=" - "/>
    <s v=" - "/>
    <s v=" - "/>
    <n v="0"/>
    <n v="120"/>
    <n v="0"/>
    <s v=" - "/>
    <s v=" - "/>
    <s v=" - "/>
    <n v="0"/>
    <n v="120"/>
    <n v="0"/>
    <s v=" - "/>
    <s v=" - "/>
    <m/>
  </r>
  <r>
    <n v="1882"/>
    <s v="QLD"/>
    <s v="Mr"/>
    <s v="Dudley"/>
    <s v="Horscroft"/>
    <d v="1935-06-14T00:00:00"/>
    <s v="Male"/>
    <s v="07 5523 4005"/>
    <s v="transitconsult@ozemail.com.au"/>
    <m/>
    <s v="AMSA"/>
    <s v="Retired"/>
    <s v="18 Daintree Cl"/>
    <m/>
    <s v="BANORA POINT"/>
    <s v="NSW"/>
    <n v="2486"/>
    <s v="Australia"/>
    <m/>
    <m/>
    <m/>
    <m/>
    <m/>
    <s v="Yes"/>
    <s v="Yes"/>
    <m/>
    <m/>
    <m/>
    <m/>
    <m/>
    <m/>
    <m/>
    <m/>
    <m/>
    <m/>
    <m/>
    <m/>
    <m/>
    <m/>
    <m/>
    <x v="0"/>
    <s v="CMILT (Retired)"/>
    <s v="No"/>
    <s v="No"/>
    <s v="No"/>
    <m/>
    <s v="No"/>
    <s v="28/06/13 WV"/>
    <n v="65"/>
    <d v="1975-07-14T00:00:00"/>
    <s v="0000-00-00"/>
    <s v="0000-00-00"/>
    <s v="0000-00-00"/>
    <n v="0"/>
    <s v="No"/>
    <m/>
    <s v="Approved"/>
    <s v="No"/>
    <s v="No"/>
    <m/>
    <m/>
    <m/>
    <m/>
    <m/>
    <m/>
    <m/>
    <m/>
    <m/>
    <m/>
    <m/>
    <m/>
    <m/>
    <s v="transitconsult@ozemail.com.au"/>
    <d v="2018-06-30T00:00:00"/>
    <s v="Financial"/>
    <s v="Dudley Horscroft"/>
    <s v="Active"/>
    <m/>
    <s v="0000-00-00 00:00:00"/>
    <s v="No"/>
    <m/>
    <n v="0"/>
    <n v="0"/>
    <m/>
    <m/>
    <m/>
    <n v="0"/>
    <m/>
    <m/>
    <n v="0"/>
    <n v="0"/>
    <n v="0"/>
    <s v="Yes"/>
    <s v="Yes"/>
    <s v="Yes"/>
    <s v="Yes"/>
    <s v="Yes"/>
    <s v="Yes"/>
    <s v="No"/>
    <s v="No"/>
    <s v="No"/>
    <s v="Yes"/>
    <s v="No"/>
    <s v="No"/>
    <s v="No"/>
    <s v="No"/>
    <s v="No"/>
    <s v="No"/>
    <s v="Yes"/>
    <s v="Renewal-30/06/2014 | Renewal-02/06/2015 | Renewal-30/06/2016 | Renewal-06/05/2017"/>
    <s v="01/07/2015 - 30/06/2019"/>
    <n v="5"/>
    <n v="60"/>
    <n v="55"/>
    <s v=" - "/>
    <n v="0"/>
    <n v="120"/>
    <n v="0"/>
    <s v=" - "/>
    <s v=" - "/>
    <s v=" - "/>
    <n v="0"/>
    <n v="120"/>
    <n v="0"/>
    <s v=" - "/>
    <s v=" - "/>
    <s v=" - "/>
    <n v="0"/>
    <n v="120"/>
    <n v="0"/>
    <s v=" - "/>
    <s v=" - "/>
    <m/>
  </r>
  <r>
    <n v="1883"/>
    <s v="ACT"/>
    <s v="Lt Col"/>
    <s v="Alan"/>
    <s v="Howes"/>
    <d v="1937-10-14T00:00:00"/>
    <s v="Male"/>
    <s v="0428 580 871"/>
    <s v="ahowes@tpg.com.au"/>
    <m/>
    <s v="Ethical Military Leadership Proponen"/>
    <s v="Director"/>
    <s v="8A Truscott St"/>
    <m/>
    <s v="CAMPBELL"/>
    <s v="ACT"/>
    <n v="2612"/>
    <s v="Australia"/>
    <m/>
    <m/>
    <m/>
    <m/>
    <m/>
    <s v="Yes"/>
    <s v="Yes"/>
    <m/>
    <m/>
    <m/>
    <m/>
    <m/>
    <m/>
    <m/>
    <m/>
    <m/>
    <m/>
    <m/>
    <m/>
    <s v="02 6247 7496"/>
    <m/>
    <m/>
    <x v="3"/>
    <s v="FCILT (Retired)"/>
    <s v="No"/>
    <s v="No"/>
    <s v="No"/>
    <m/>
    <s v="No"/>
    <s v="25/06/13 WV"/>
    <n v="85"/>
    <d v="1969-01-01T00:00:00"/>
    <s v="0000-00-00"/>
    <s v="0000-00-00"/>
    <s v="0000-00-00"/>
    <n v="0"/>
    <s v="No"/>
    <m/>
    <s v="Approved"/>
    <s v="No"/>
    <s v="No"/>
    <m/>
    <m/>
    <m/>
    <m/>
    <m/>
    <m/>
    <m/>
    <m/>
    <m/>
    <m/>
    <m/>
    <m/>
    <m/>
    <s v="ahowes@tpg.com.au"/>
    <d v="2018-06-30T00:00:00"/>
    <s v="Financial"/>
    <s v="Alan Howes"/>
    <s v="Active"/>
    <m/>
    <s v="0000-00-00 00:00:00"/>
    <s v="No"/>
    <m/>
    <n v="0"/>
    <n v="0"/>
    <m/>
    <m/>
    <m/>
    <n v="0"/>
    <m/>
    <m/>
    <n v="0"/>
    <n v="0"/>
    <n v="0"/>
    <s v="Yes"/>
    <s v="Yes"/>
    <s v="Yes"/>
    <s v="Yes"/>
    <s v="Yes"/>
    <s v="Yes"/>
    <s v="No"/>
    <s v="No"/>
    <s v="No"/>
    <s v="No"/>
    <s v="No"/>
    <s v="No"/>
    <s v="No"/>
    <s v="Yes"/>
    <s v="No"/>
    <s v="No"/>
    <s v="No"/>
    <s v="Renewal-08/05/2014 | Renewal-26/05/2015 | Renewal-17/06/2016 | Renewal-19/06/2017"/>
    <s v="01/07/2015 - 30/06/2019"/>
    <n v="0"/>
    <n v="60"/>
    <n v="60"/>
    <s v=" - "/>
    <n v="0"/>
    <n v="120"/>
    <n v="0"/>
    <s v=" - "/>
    <s v=" - "/>
    <s v=" - "/>
    <n v="0"/>
    <n v="120"/>
    <n v="0"/>
    <s v=" - "/>
    <s v=" - "/>
    <s v=" - "/>
    <n v="0"/>
    <n v="120"/>
    <n v="0"/>
    <s v=" - "/>
    <s v=" - "/>
    <m/>
  </r>
  <r>
    <n v="1910"/>
    <s v="ACT"/>
    <s v="Mr"/>
    <s v="Christopher"/>
    <s v="McKeown"/>
    <d v="1952-07-30T00:00:00"/>
    <s v="Male"/>
    <s v="02 6257 5255"/>
    <s v="mckeown@canberrachambers.com.au"/>
    <m/>
    <s v="Canberra Chambers"/>
    <s v="Barrister"/>
    <s v="GPO BOX 993"/>
    <m/>
    <s v="CANBERRA"/>
    <s v="ACT"/>
    <n v="2601"/>
    <s v="Australia"/>
    <s v="LLB CMILT"/>
    <m/>
    <m/>
    <m/>
    <m/>
    <s v="Yes"/>
    <s v="Yes"/>
    <m/>
    <m/>
    <m/>
    <m/>
    <m/>
    <m/>
    <m/>
    <m/>
    <m/>
    <m/>
    <m/>
    <m/>
    <m/>
    <m/>
    <m/>
    <x v="1"/>
    <s v="CMILT"/>
    <s v="No"/>
    <s v="No"/>
    <s v="No"/>
    <m/>
    <s v="No"/>
    <s v="17/06/13 DD"/>
    <n v="225.5"/>
    <d v="1978-05-08T00:00:00"/>
    <s v="0000-00-00"/>
    <s v="0000-00-00"/>
    <s v="0000-00-00"/>
    <n v="0"/>
    <s v="No"/>
    <s v="Paid by Direct Credit"/>
    <s v="Approved"/>
    <s v="No"/>
    <s v="No"/>
    <m/>
    <s v="Passenger Transport|Other"/>
    <s v="Air|Other"/>
    <s v="Consultant"/>
    <s v="Other"/>
    <s v="Other"/>
    <s v="Passenger Transport  Policy &amp; Practice"/>
    <s v="Aviation Law"/>
    <s v="Law"/>
    <m/>
    <s v="Legal"/>
    <s v="Legal"/>
    <m/>
    <s v="mckeown@canberrachambers.com.au"/>
    <d v="2018-06-30T00:00:00"/>
    <s v="Financial"/>
    <s v="Christopher McKeown"/>
    <s v="Active"/>
    <m/>
    <s v="0000-00-00 00:00:00"/>
    <s v="No"/>
    <m/>
    <n v="0"/>
    <n v="0"/>
    <m/>
    <m/>
    <m/>
    <n v="0"/>
    <m/>
    <m/>
    <n v="0"/>
    <n v="0"/>
    <n v="0"/>
    <s v="Yes"/>
    <s v="Yes"/>
    <s v="Yes"/>
    <s v="Yes"/>
    <s v="Yes"/>
    <s v="Yes"/>
    <s v="No"/>
    <s v="No"/>
    <s v="No"/>
    <s v="No"/>
    <s v="No"/>
    <s v="No"/>
    <s v="No"/>
    <s v="Yes"/>
    <s v="No"/>
    <s v="No"/>
    <s v="No"/>
    <s v="Renewal-16/06/2014 | Renewal-04/06/2015 | Renewal-17/05/2016 | Renewal-28/06/2017"/>
    <s v="01/07/2015 - 30/06/2019"/>
    <n v="10"/>
    <n v="60"/>
    <n v="50"/>
    <s v=" - "/>
    <n v="0"/>
    <n v="120"/>
    <n v="0"/>
    <s v=" - "/>
    <s v=" - "/>
    <s v=" - "/>
    <n v="0"/>
    <n v="120"/>
    <n v="0"/>
    <s v=" - "/>
    <s v=" - "/>
    <s v=" - "/>
    <n v="0"/>
    <n v="120"/>
    <n v="0"/>
    <s v=" - "/>
    <s v=" - "/>
    <m/>
  </r>
  <r>
    <n v="1938"/>
    <s v="ACT"/>
    <s v="Mr"/>
    <s v="Alec"/>
    <s v="Prior"/>
    <d v="1936-10-20T00:00:00"/>
    <s v="Male"/>
    <s v="02 6281 0126"/>
    <s v="prior@grapevine.com.au"/>
    <m/>
    <s v="Retired"/>
    <s v="Retired"/>
    <s v="PO BOX 161"/>
    <m/>
    <s v="CURTIN"/>
    <s v="ACT"/>
    <n v="2605"/>
    <s v="Australia"/>
    <m/>
    <m/>
    <m/>
    <m/>
    <m/>
    <s v="Yes"/>
    <s v="No"/>
    <m/>
    <m/>
    <m/>
    <m/>
    <m/>
    <m/>
    <m/>
    <m/>
    <m/>
    <m/>
    <m/>
    <m/>
    <m/>
    <m/>
    <m/>
    <x v="0"/>
    <s v="CMILT (Retired)"/>
    <s v="No"/>
    <s v="No"/>
    <s v="No"/>
    <m/>
    <s v="No"/>
    <s v="29/05/13 DD"/>
    <n v="65"/>
    <d v="1976-09-27T00:00:00"/>
    <s v="0000-00-00"/>
    <s v="0000-00-00"/>
    <s v="0000-00-00"/>
    <n v="0"/>
    <s v="No"/>
    <s v="Paid by EFT"/>
    <s v="Approved"/>
    <s v="No"/>
    <s v="No"/>
    <m/>
    <m/>
    <m/>
    <m/>
    <m/>
    <m/>
    <m/>
    <m/>
    <m/>
    <m/>
    <m/>
    <m/>
    <m/>
    <s v="prior@grapevine.com.au"/>
    <d v="2018-06-30T00:00:00"/>
    <s v="Financial"/>
    <s v="Alec Prior"/>
    <s v="Active"/>
    <m/>
    <s v="0000-00-00 00:00:00"/>
    <s v="No"/>
    <m/>
    <n v="0"/>
    <n v="0"/>
    <m/>
    <m/>
    <m/>
    <n v="0"/>
    <m/>
    <m/>
    <n v="0"/>
    <n v="0"/>
    <n v="0"/>
    <s v="Yes"/>
    <s v="Yes"/>
    <s v="Yes"/>
    <s v="Yes"/>
    <s v="Yes"/>
    <s v="Yes"/>
    <s v="No"/>
    <s v="No"/>
    <s v="No"/>
    <s v="No"/>
    <s v="No"/>
    <s v="No"/>
    <s v="No"/>
    <s v="Yes"/>
    <s v="No"/>
    <s v="No"/>
    <s v="No"/>
    <s v="Renewal-03/06/2014 | Renewal-12/08/2015 | Renewal-18/06/2016 | Renewal-01/05/2017"/>
    <s v="01/07/2015 - 30/06/2019"/>
    <n v="0"/>
    <n v="60"/>
    <n v="60"/>
    <s v=" - "/>
    <n v="0"/>
    <n v="120"/>
    <n v="0"/>
    <s v=" - "/>
    <s v=" - "/>
    <s v=" - "/>
    <n v="0"/>
    <n v="120"/>
    <n v="0"/>
    <s v=" - "/>
    <s v=" - "/>
    <s v=" - "/>
    <n v="0"/>
    <n v="120"/>
    <n v="0"/>
    <s v=" - "/>
    <s v=" - "/>
    <m/>
  </r>
  <r>
    <n v="1954"/>
    <s v="QLD"/>
    <s v="Mr"/>
    <s v="John"/>
    <s v="Snell"/>
    <d v="1937-07-24T00:00:00"/>
    <s v="Male"/>
    <s v="07 5526 1383"/>
    <s v="jandjsnell@optusnet.com.au"/>
    <m/>
    <s v="Retired"/>
    <s v="Retired"/>
    <s v="18/34 Albicore St"/>
    <m/>
    <s v="MERMAID WATERS"/>
    <s v="QLD"/>
    <n v="4218"/>
    <s v="Australia"/>
    <m/>
    <m/>
    <m/>
    <m/>
    <m/>
    <s v="Yes"/>
    <s v="No"/>
    <m/>
    <m/>
    <m/>
    <m/>
    <m/>
    <m/>
    <m/>
    <m/>
    <m/>
    <m/>
    <m/>
    <m/>
    <m/>
    <m/>
    <m/>
    <x v="0"/>
    <s v="CMILT (Retired)"/>
    <s v="No"/>
    <s v="No"/>
    <s v="No"/>
    <m/>
    <s v="No"/>
    <s v="24/06/13 DD"/>
    <n v="71.5"/>
    <d v="1975-07-14T00:00:00"/>
    <s v="0000-00-00"/>
    <s v="0000-00-00"/>
    <s v="0000-00-00"/>
    <n v="0"/>
    <s v="No"/>
    <s v="Paid by Direct Credit"/>
    <s v="Approved"/>
    <s v="No"/>
    <s v="No"/>
    <m/>
    <m/>
    <m/>
    <m/>
    <m/>
    <m/>
    <m/>
    <m/>
    <m/>
    <m/>
    <m/>
    <m/>
    <m/>
    <s v="jandjsnell@optusnet.com.au"/>
    <d v="2018-06-30T00:00:00"/>
    <s v="Financial"/>
    <s v="John Snell"/>
    <s v="Active"/>
    <m/>
    <s v="0000-00-00 00:00:00"/>
    <s v="No"/>
    <m/>
    <n v="0"/>
    <n v="0"/>
    <m/>
    <m/>
    <m/>
    <n v="0"/>
    <m/>
    <m/>
    <n v="0"/>
    <n v="0"/>
    <n v="0"/>
    <s v="Yes"/>
    <s v="Yes"/>
    <s v="Yes"/>
    <s v="Yes"/>
    <s v="Yes"/>
    <s v="Yes"/>
    <s v="No"/>
    <s v="No"/>
    <s v="No"/>
    <s v="Yes"/>
    <s v="No"/>
    <s v="No"/>
    <s v="No"/>
    <s v="No"/>
    <s v="No"/>
    <s v="No"/>
    <s v="No"/>
    <s v="Renewal-24/06/2014 | Renewal-22/06/2015 | Renewal-17/05/2016 | Renewal-09/05/2017"/>
    <s v="01/07/2015 - 30/06/2019"/>
    <n v="0"/>
    <n v="60"/>
    <n v="60"/>
    <s v=" - "/>
    <n v="0"/>
    <n v="120"/>
    <n v="0"/>
    <s v=" - "/>
    <s v=" - "/>
    <s v=" - "/>
    <n v="0"/>
    <n v="120"/>
    <n v="0"/>
    <s v=" - "/>
    <s v=" - "/>
    <s v=" - "/>
    <n v="0"/>
    <n v="120"/>
    <n v="0"/>
    <s v=" - "/>
    <s v=" - "/>
    <m/>
  </r>
  <r>
    <n v="1964"/>
    <s v="SA"/>
    <s v="Mr"/>
    <s v="Harold"/>
    <s v="Walton"/>
    <d v="1938-10-10T00:00:00"/>
    <s v="Male"/>
    <s v="0438 401 363"/>
    <s v="woodhang@bigpond.net.au"/>
    <m/>
    <s v="Australian Aeronautical Services"/>
    <s v="Managing Director"/>
    <s v="PO Box 370"/>
    <m/>
    <s v="Walkerville"/>
    <s v="SA"/>
    <n v="5081"/>
    <s v="Australia"/>
    <m/>
    <m/>
    <m/>
    <m/>
    <m/>
    <s v="Yes"/>
    <s v="Yes"/>
    <m/>
    <m/>
    <m/>
    <m/>
    <m/>
    <m/>
    <m/>
    <m/>
    <m/>
    <m/>
    <m/>
    <m/>
    <m/>
    <m/>
    <m/>
    <x v="3"/>
    <s v="FCILT (Retired)"/>
    <s v="No"/>
    <s v="No"/>
    <s v="No"/>
    <m/>
    <s v="No"/>
    <s v="15/06/13 WV"/>
    <n v="85"/>
    <d v="1976-09-27T00:00:00"/>
    <s v="0000-00-00"/>
    <s v="0000-00-00"/>
    <s v="0000-00-00"/>
    <n v="0"/>
    <s v="No"/>
    <s v="Paid by Direct Credit"/>
    <s v="Approved"/>
    <s v="No"/>
    <s v="No"/>
    <m/>
    <s v="Defence|Other"/>
    <s v="Air"/>
    <s v="Chief Executive/MD"/>
    <s v="Consultancy|Education / Training"/>
    <s v="Education / Training|Senior Management"/>
    <s v="Education  Training|Other"/>
    <s v="General Aviation/Training"/>
    <m/>
    <m/>
    <m/>
    <m/>
    <s v="Aviation Training"/>
    <s v="woodhang@bigpond.net.au"/>
    <d v="2018-06-30T00:00:00"/>
    <s v="Financial"/>
    <s v="Harold Walton"/>
    <s v="Active"/>
    <m/>
    <d v="2016-08-25T07:56:24"/>
    <s v="No"/>
    <m/>
    <n v="0"/>
    <n v="0"/>
    <m/>
    <m/>
    <m/>
    <n v="0"/>
    <m/>
    <m/>
    <n v="0"/>
    <n v="0"/>
    <n v="0"/>
    <s v="Yes"/>
    <s v="Yes"/>
    <s v="Yes"/>
    <s v="Yes"/>
    <s v="Yes"/>
    <s v="Yes"/>
    <s v="No"/>
    <s v="No"/>
    <s v="No"/>
    <s v="No"/>
    <s v="No"/>
    <s v="No"/>
    <s v="No"/>
    <s v="No"/>
    <s v="No"/>
    <s v="Yes"/>
    <s v="No"/>
    <s v="Renewal-24/06/2014 | Renewal-15/06/2015 | Renewal-26/08/2016 | Renewal-29/06/2017"/>
    <s v="01/07/2015 - 30/06/2019"/>
    <n v="0"/>
    <n v="60"/>
    <n v="60"/>
    <s v=" - "/>
    <n v="0"/>
    <n v="120"/>
    <n v="0"/>
    <s v=" - "/>
    <s v=" - "/>
    <s v=" - "/>
    <n v="0"/>
    <n v="120"/>
    <n v="0"/>
    <s v=" - "/>
    <s v=" - "/>
    <s v=" - "/>
    <n v="0"/>
    <n v="120"/>
    <n v="0"/>
    <s v=" - "/>
    <s v=" - "/>
    <m/>
  </r>
  <r>
    <n v="1971"/>
    <s v="VIC"/>
    <s v="Capt"/>
    <s v="Mani"/>
    <s v="Seneviratne"/>
    <d v="1943-09-09T00:00:00"/>
    <s v="Male"/>
    <s v="0409 123 292"/>
    <s v="mani2729@gmail.com"/>
    <m/>
    <s v="Retired"/>
    <s v="Retired"/>
    <s v="3 Pratt Close"/>
    <m/>
    <s v="TAYLORS LAKES"/>
    <s v="VIC"/>
    <n v="3038"/>
    <s v="Australia"/>
    <m/>
    <m/>
    <m/>
    <m/>
    <m/>
    <s v="Yes"/>
    <s v="Yes"/>
    <m/>
    <m/>
    <m/>
    <m/>
    <m/>
    <m/>
    <m/>
    <m/>
    <m/>
    <m/>
    <m/>
    <m/>
    <m/>
    <m/>
    <m/>
    <x v="0"/>
    <s v="CMILT (Retired)"/>
    <s v="No"/>
    <s v="No"/>
    <s v="No"/>
    <m/>
    <s v="No"/>
    <s v="15/05/13 WV"/>
    <n v="71.5"/>
    <d v="1981-03-09T00:00:00"/>
    <s v="0000-00-00"/>
    <s v="0000-00-00"/>
    <s v="0000-00-00"/>
    <n v="0"/>
    <s v="No"/>
    <m/>
    <s v="Approved"/>
    <s v="No"/>
    <s v="No"/>
    <m/>
    <m/>
    <m/>
    <m/>
    <m/>
    <m/>
    <m/>
    <m/>
    <m/>
    <m/>
    <m/>
    <m/>
    <m/>
    <s v="mani2729@gmail.com"/>
    <d v="2018-06-30T00:00:00"/>
    <s v="Financial"/>
    <s v="Mani Seneviratne"/>
    <s v="Active"/>
    <m/>
    <s v="0000-00-00 00:00:00"/>
    <s v="No"/>
    <m/>
    <n v="0"/>
    <n v="0"/>
    <m/>
    <m/>
    <m/>
    <n v="0"/>
    <m/>
    <m/>
    <n v="0"/>
    <n v="0"/>
    <n v="0"/>
    <s v="Yes"/>
    <s v="Yes"/>
    <s v="Yes"/>
    <s v="Yes"/>
    <s v="Yes"/>
    <s v="Yes"/>
    <s v="No"/>
    <s v="No"/>
    <s v="No"/>
    <s v="No"/>
    <s v="No"/>
    <s v="Yes"/>
    <s v="No"/>
    <s v="No"/>
    <s v="No"/>
    <s v="No"/>
    <s v="No"/>
    <s v="Renewal-22/05/2014 | Renewal-30/06/2015 | Renewal-30/06/2016 | Renewal-15/06/2017"/>
    <s v="01/07/2015 - 30/06/2019"/>
    <n v="0"/>
    <n v="60"/>
    <n v="60"/>
    <s v=" - "/>
    <n v="0"/>
    <n v="120"/>
    <n v="0"/>
    <s v=" - "/>
    <s v=" - "/>
    <s v=" - "/>
    <n v="0"/>
    <n v="120"/>
    <n v="0"/>
    <s v=" - "/>
    <s v=" - "/>
    <s v=" - "/>
    <n v="0"/>
    <n v="120"/>
    <n v="0"/>
    <s v=" - "/>
    <s v=" - "/>
    <m/>
  </r>
  <r>
    <n v="1978"/>
    <s v="Hunter"/>
    <s v="Mr"/>
    <s v="Mick"/>
    <s v="Barclay"/>
    <d v="1949-08-04T00:00:00"/>
    <s v="Male"/>
    <s v="0419 253 080"/>
    <s v="michaelbarclay49@bigpond.com"/>
    <m/>
    <s v="Retired"/>
    <s v="Retired"/>
    <s v="76 Birch Grove Dve Silver Ridge Estate"/>
    <m/>
    <s v="WALLSEND"/>
    <s v="NSW"/>
    <n v="2287"/>
    <s v="Australia"/>
    <m/>
    <m/>
    <m/>
    <m/>
    <m/>
    <s v="Yes"/>
    <s v="No"/>
    <m/>
    <m/>
    <m/>
    <m/>
    <m/>
    <m/>
    <m/>
    <m/>
    <m/>
    <m/>
    <m/>
    <m/>
    <m/>
    <m/>
    <m/>
    <x v="3"/>
    <s v="FCILT (Retired)"/>
    <s v="No"/>
    <s v="No"/>
    <s v="No"/>
    <m/>
    <s v="No"/>
    <s v="14/08/13 M"/>
    <n v="85"/>
    <d v="1983-05-23T00:00:00"/>
    <s v="0000-00-00"/>
    <s v="0000-00-00"/>
    <s v="0000-00-00"/>
    <n v="0"/>
    <s v="No"/>
    <s v="Paid by Mastercard"/>
    <s v="Approved"/>
    <s v="No"/>
    <s v="No"/>
    <m/>
    <m/>
    <m/>
    <m/>
    <m/>
    <m/>
    <m/>
    <m/>
    <m/>
    <m/>
    <m/>
    <m/>
    <m/>
    <s v="michaelbarclay49@bigpond.com"/>
    <d v="2018-06-30T00:00:00"/>
    <s v="Financial"/>
    <s v="Mick Barclay"/>
    <s v="Active"/>
    <m/>
    <s v="0000-00-00 00:00:00"/>
    <s v="No"/>
    <m/>
    <n v="0"/>
    <n v="0"/>
    <m/>
    <m/>
    <m/>
    <n v="0"/>
    <m/>
    <m/>
    <n v="0"/>
    <n v="0"/>
    <n v="0"/>
    <s v="Yes"/>
    <s v="Yes"/>
    <s v="Yes"/>
    <s v="Yes"/>
    <s v="Yes"/>
    <s v="Yes"/>
    <s v="Yes"/>
    <s v="No"/>
    <s v="No"/>
    <s v="No"/>
    <s v="No"/>
    <s v="No"/>
    <s v="No"/>
    <s v="No"/>
    <s v="No"/>
    <s v="No"/>
    <s v="No"/>
    <s v="Renewal-08/07/2014 | Renewal-20/05/2015 | Renewal-24/06/2016 | Renewal-02/05/2017"/>
    <s v="01/07/2015 - 30/06/2019"/>
    <n v="5"/>
    <n v="60"/>
    <n v="55"/>
    <s v=" - "/>
    <n v="0"/>
    <n v="120"/>
    <n v="0"/>
    <s v=" - "/>
    <s v=" - "/>
    <s v=" - "/>
    <n v="0"/>
    <n v="120"/>
    <n v="0"/>
    <s v=" - "/>
    <s v=" - "/>
    <s v=" - "/>
    <n v="0"/>
    <n v="120"/>
    <n v="0"/>
    <s v=" - "/>
    <s v=" - "/>
    <m/>
  </r>
  <r>
    <n v="1999"/>
    <s v="Hunter"/>
    <s v="Mr"/>
    <s v="Jeffrey"/>
    <s v="Horn"/>
    <d v="1948-02-04T00:00:00"/>
    <s v="Male"/>
    <s v="02 4929 2222"/>
    <s v="jeffhorn@ozemail.com.au"/>
    <m/>
    <s v="Retired"/>
    <s v="Retired"/>
    <s v="Unit 902 Harbour Pier 335 Wharf Road"/>
    <m/>
    <s v="Newcastle"/>
    <s v="NSW"/>
    <n v="2300"/>
    <s v="Australia"/>
    <m/>
    <m/>
    <m/>
    <m/>
    <m/>
    <s v="Yes"/>
    <s v="Yes"/>
    <m/>
    <m/>
    <m/>
    <m/>
    <m/>
    <m/>
    <m/>
    <m/>
    <m/>
    <m/>
    <m/>
    <m/>
    <m/>
    <m/>
    <m/>
    <x v="3"/>
    <s v="FCILT (Retired)"/>
    <s v="No"/>
    <s v="No"/>
    <s v="No"/>
    <m/>
    <s v="No"/>
    <s v="15/05/13 V"/>
    <n v="93.5"/>
    <d v="1972-01-01T00:00:00"/>
    <s v="0000-00-00"/>
    <s v="0000-00-00"/>
    <s v="0000-00-00"/>
    <n v="0"/>
    <s v="No"/>
    <m/>
    <s v="Approved"/>
    <s v="No"/>
    <s v="No"/>
    <m/>
    <m/>
    <m/>
    <m/>
    <m/>
    <m/>
    <m/>
    <m/>
    <m/>
    <m/>
    <m/>
    <m/>
    <m/>
    <s v="jeffhorn@ozemail.com.au"/>
    <d v="2018-06-30T00:00:00"/>
    <s v="Financial"/>
    <s v="Jeffrey Horn"/>
    <s v="Active"/>
    <m/>
    <s v="0000-00-00 00:00:00"/>
    <s v="No"/>
    <m/>
    <n v="0"/>
    <n v="0"/>
    <m/>
    <m/>
    <m/>
    <n v="0"/>
    <m/>
    <m/>
    <n v="0"/>
    <n v="0"/>
    <n v="0"/>
    <s v="Yes"/>
    <s v="Yes"/>
    <s v="Yes"/>
    <s v="Yes"/>
    <s v="Yes"/>
    <s v="Yes"/>
    <s v="Yes"/>
    <s v="No"/>
    <s v="No"/>
    <s v="No"/>
    <s v="No"/>
    <s v="No"/>
    <s v="No"/>
    <s v="No"/>
    <s v="No"/>
    <s v="No"/>
    <s v="No"/>
    <s v="Renewal-19/06/2014 | Renewal-23/06/2015 | Renewal-01/07/2016 | Renewal-19/05/2017"/>
    <s v="01/07/2015 - 30/06/2019"/>
    <n v="5"/>
    <n v="60"/>
    <n v="55"/>
    <s v=" - "/>
    <n v="0"/>
    <n v="120"/>
    <n v="0"/>
    <s v=" - "/>
    <s v=" - "/>
    <s v=" - "/>
    <n v="0"/>
    <n v="120"/>
    <n v="0"/>
    <s v=" - "/>
    <s v=" - "/>
    <s v=" - "/>
    <n v="0"/>
    <n v="120"/>
    <n v="0"/>
    <s v=" - "/>
    <s v=" - "/>
    <m/>
  </r>
  <r>
    <n v="2000"/>
    <s v="Hunter"/>
    <s v="Mr"/>
    <s v="John"/>
    <s v="Howard"/>
    <d v="1939-07-15T00:00:00"/>
    <s v="Male"/>
    <s v="02 4987 4678"/>
    <s v="howdyjon@bigpond.net.au"/>
    <m/>
    <s v="Retired"/>
    <s v="Retired"/>
    <s v="62A Joseph Sheen Drive"/>
    <m/>
    <s v="RAYMOND TERRACE"/>
    <s v="NSW"/>
    <n v="2324"/>
    <s v="Australia"/>
    <m/>
    <m/>
    <m/>
    <m/>
    <m/>
    <s v="Yes"/>
    <s v="Yes"/>
    <m/>
    <m/>
    <m/>
    <m/>
    <m/>
    <m/>
    <m/>
    <m/>
    <m/>
    <m/>
    <m/>
    <m/>
    <s v="0427 006 598"/>
    <m/>
    <m/>
    <x v="3"/>
    <s v="FCILT (Retired)"/>
    <s v="No"/>
    <s v="No"/>
    <s v="No"/>
    <m/>
    <s v="No"/>
    <s v="15/05/13 WV"/>
    <n v="93.5"/>
    <d v="1975-03-10T00:00:00"/>
    <s v="0000-00-00"/>
    <s v="0000-00-00"/>
    <s v="0000-00-00"/>
    <n v="0"/>
    <s v="No"/>
    <m/>
    <s v="Approved"/>
    <s v="No"/>
    <s v="No"/>
    <m/>
    <m/>
    <m/>
    <m/>
    <m/>
    <m/>
    <m/>
    <m/>
    <m/>
    <m/>
    <m/>
    <m/>
    <m/>
    <s v="howdyjon@bigpond.net.au"/>
    <d v="2018-06-30T00:00:00"/>
    <s v="Financial"/>
    <s v="John Howard"/>
    <s v="Active"/>
    <m/>
    <s v="0000-00-00 00:00:00"/>
    <s v="No"/>
    <m/>
    <n v="0"/>
    <n v="0"/>
    <m/>
    <m/>
    <m/>
    <n v="0"/>
    <m/>
    <m/>
    <n v="0"/>
    <n v="0"/>
    <n v="0"/>
    <s v="Yes"/>
    <s v="Yes"/>
    <s v="Yes"/>
    <s v="Yes"/>
    <s v="Yes"/>
    <s v="Yes"/>
    <s v="Yes"/>
    <s v="No"/>
    <s v="No"/>
    <s v="No"/>
    <s v="No"/>
    <s v="No"/>
    <s v="No"/>
    <s v="No"/>
    <s v="No"/>
    <s v="No"/>
    <s v="No"/>
    <s v="Renewal-13/06/2014 | Renewal-02/06/2015 | Renewal-23/06/2016 | Renewal-23/05/2017"/>
    <s v="01/07/2015 - 30/06/2019"/>
    <n v="0"/>
    <n v="60"/>
    <n v="60"/>
    <s v=" - "/>
    <n v="0"/>
    <n v="120"/>
    <n v="0"/>
    <s v=" - "/>
    <s v=" - "/>
    <s v=" - "/>
    <n v="0"/>
    <n v="120"/>
    <n v="0"/>
    <s v=" - "/>
    <s v=" - "/>
    <s v=" - "/>
    <n v="0"/>
    <n v="120"/>
    <n v="0"/>
    <s v=" - "/>
    <s v=" - "/>
    <m/>
  </r>
  <r>
    <n v="2032"/>
    <s v="Hunter"/>
    <s v="Mr"/>
    <s v="Douglas"/>
    <s v="Smiley"/>
    <d v="1944-12-31T00:00:00"/>
    <s v="Male"/>
    <s v="02 4954 8945"/>
    <s v="doug@smiley.net.au"/>
    <m/>
    <s v="Retired"/>
    <s v="Retired"/>
    <s v="28 Exford Ave"/>
    <m/>
    <s v="CARDIFF"/>
    <s v="NSW"/>
    <n v="2285"/>
    <s v="Australia"/>
    <m/>
    <m/>
    <m/>
    <m/>
    <m/>
    <s v="Yes"/>
    <s v="Yes"/>
    <m/>
    <m/>
    <m/>
    <m/>
    <m/>
    <m/>
    <m/>
    <m/>
    <m/>
    <m/>
    <m/>
    <m/>
    <m/>
    <m/>
    <m/>
    <x v="0"/>
    <s v="CMILT (Retired)"/>
    <s v="No"/>
    <s v="No"/>
    <s v="No"/>
    <m/>
    <s v="No"/>
    <s v="21/05/13 WV"/>
    <n v="65"/>
    <d v="1980-11-10T00:00:00"/>
    <s v="0000-00-00"/>
    <s v="0000-00-00"/>
    <s v="0000-00-00"/>
    <n v="0"/>
    <s v="No"/>
    <m/>
    <s v="Approved"/>
    <s v="No"/>
    <s v="No"/>
    <m/>
    <m/>
    <m/>
    <m/>
    <m/>
    <m/>
    <m/>
    <m/>
    <m/>
    <m/>
    <m/>
    <m/>
    <m/>
    <s v="doug@smiley.net.au"/>
    <d v="2018-06-30T00:00:00"/>
    <s v="Financial"/>
    <s v="Douglas Smiley"/>
    <s v="Active"/>
    <m/>
    <s v="0000-00-00 00:00:00"/>
    <s v="No"/>
    <m/>
    <n v="0"/>
    <n v="0"/>
    <m/>
    <m/>
    <m/>
    <n v="0"/>
    <m/>
    <m/>
    <n v="0"/>
    <n v="0"/>
    <n v="0"/>
    <s v="Yes"/>
    <s v="Yes"/>
    <s v="Yes"/>
    <s v="Yes"/>
    <s v="Yes"/>
    <s v="Yes"/>
    <s v="Yes"/>
    <s v="No"/>
    <s v="No"/>
    <s v="No"/>
    <s v="No"/>
    <s v="No"/>
    <s v="No"/>
    <s v="No"/>
    <s v="No"/>
    <s v="No"/>
    <s v="No"/>
    <s v="Renewal-15/05/2014 | Renewal-03/06/2015 | Renewal-09/06/2016 | Renewal-31/05/2017"/>
    <s v="01/07/2015 - 30/06/2019"/>
    <n v="0"/>
    <n v="60"/>
    <n v="60"/>
    <s v=" - "/>
    <n v="0"/>
    <n v="120"/>
    <n v="0"/>
    <s v=" - "/>
    <s v=" - "/>
    <s v=" - "/>
    <n v="0"/>
    <n v="120"/>
    <n v="0"/>
    <s v=" - "/>
    <s v=" - "/>
    <s v=" - "/>
    <n v="0"/>
    <n v="120"/>
    <n v="0"/>
    <s v=" - "/>
    <s v=" - "/>
    <m/>
  </r>
  <r>
    <n v="2038"/>
    <s v="Hunter"/>
    <s v="Mr"/>
    <s v="Alan"/>
    <s v="Waugh"/>
    <d v="1944-05-11T00:00:00"/>
    <s v="Male"/>
    <s v="02 4957 6556"/>
    <s v="akwaugh44@gmail.com"/>
    <m/>
    <s v="Emeco International"/>
    <s v="Business Development Manager"/>
    <s v="3/15 Powell Street"/>
    <m/>
    <s v="Adamstown"/>
    <s v="NSW"/>
    <n v="2289"/>
    <s v="Australia"/>
    <m/>
    <m/>
    <m/>
    <m/>
    <m/>
    <s v="Yes"/>
    <s v="Yes"/>
    <m/>
    <m/>
    <m/>
    <m/>
    <m/>
    <m/>
    <m/>
    <m/>
    <m/>
    <m/>
    <m/>
    <m/>
    <m/>
    <m/>
    <m/>
    <x v="2"/>
    <s v="FCILT (Life)"/>
    <s v="No"/>
    <s v="No"/>
    <s v="No"/>
    <m/>
    <s v="Yes"/>
    <s v="27/05/13 WM"/>
    <n v="225"/>
    <d v="1983-01-24T00:00:00"/>
    <d v="2015-02-25T00:00:00"/>
    <s v="0000-00-00"/>
    <s v="0000-00-00"/>
    <n v="0"/>
    <s v="No"/>
    <m/>
    <s v="Approved"/>
    <s v="No"/>
    <s v="No"/>
    <m/>
    <m/>
    <m/>
    <m/>
    <m/>
    <m/>
    <m/>
    <m/>
    <m/>
    <m/>
    <m/>
    <m/>
    <m/>
    <s v="akwaugh44@gmail.com"/>
    <d v="2018-06-30T00:00:00"/>
    <s v="Financial"/>
    <s v="Alan Waugh"/>
    <s v="Active"/>
    <m/>
    <s v="0000-00-00 00:00:00"/>
    <s v="No"/>
    <m/>
    <n v="0"/>
    <n v="0"/>
    <m/>
    <m/>
    <m/>
    <n v="0"/>
    <m/>
    <m/>
    <n v="0"/>
    <n v="0"/>
    <n v="0"/>
    <s v="Yes"/>
    <s v="Yes"/>
    <s v="Yes"/>
    <s v="Yes"/>
    <s v="Yes"/>
    <s v="Yes"/>
    <s v="Yes"/>
    <s v="No"/>
    <s v="No"/>
    <s v="No"/>
    <s v="No"/>
    <s v="No"/>
    <s v="No"/>
    <s v="No"/>
    <s v="No"/>
    <s v="No"/>
    <s v="No"/>
    <s v="Renewal-12/05/2014"/>
    <s v="01/07/2015 - 30/06/2019"/>
    <n v="0"/>
    <n v="60"/>
    <n v="60"/>
    <s v=" - "/>
    <n v="0"/>
    <n v="120"/>
    <n v="0"/>
    <s v=" - "/>
    <s v=" - "/>
    <s v=" - "/>
    <n v="0"/>
    <n v="120"/>
    <n v="0"/>
    <s v=" - "/>
    <s v=" - "/>
    <s v=" - "/>
    <n v="0"/>
    <n v="120"/>
    <n v="0"/>
    <s v=" - "/>
    <s v=" - "/>
    <m/>
  </r>
  <r>
    <n v="2071"/>
    <s v="WA"/>
    <s v="Mr"/>
    <s v="Alan"/>
    <s v="Mortimer"/>
    <d v="1939-01-21T00:00:00"/>
    <s v="Male"/>
    <s v="08 9450 2398"/>
    <s v="aec0961079@iinet.net.au"/>
    <m/>
    <s v="Retired"/>
    <s v="Retired"/>
    <s v="PO BOX 46"/>
    <m/>
    <s v="COMO"/>
    <s v="WA"/>
    <n v="6952"/>
    <s v="Australia"/>
    <m/>
    <m/>
    <m/>
    <m/>
    <m/>
    <s v="Yes"/>
    <s v="Yes"/>
    <m/>
    <m/>
    <m/>
    <m/>
    <m/>
    <m/>
    <m/>
    <m/>
    <m/>
    <m/>
    <m/>
    <m/>
    <m/>
    <m/>
    <m/>
    <x v="7"/>
    <s v="MILT (Retired)"/>
    <s v="No"/>
    <s v="No"/>
    <s v="No"/>
    <m/>
    <s v="No"/>
    <s v="24/05/13 WV"/>
    <n v="49.5"/>
    <d v="1987-04-27T00:00:00"/>
    <s v="0000-00-00"/>
    <s v="0000-00-00"/>
    <s v="0000-00-00"/>
    <n v="0"/>
    <s v="No"/>
    <s v="Paid by Direct Credit"/>
    <s v="Approved"/>
    <s v="No"/>
    <s v="No"/>
    <m/>
    <m/>
    <m/>
    <m/>
    <m/>
    <m/>
    <m/>
    <m/>
    <m/>
    <m/>
    <m/>
    <m/>
    <m/>
    <s v="aec0961079@iinet.net.au"/>
    <d v="2018-06-30T00:00:00"/>
    <s v="Financial"/>
    <s v="Alan Mortimer"/>
    <s v="Active"/>
    <m/>
    <s v="0000-00-00 00:00:00"/>
    <s v="No"/>
    <m/>
    <n v="0"/>
    <n v="1"/>
    <m/>
    <m/>
    <m/>
    <n v="0"/>
    <m/>
    <m/>
    <n v="0"/>
    <n v="0"/>
    <n v="0"/>
    <s v="Yes"/>
    <s v="Yes"/>
    <s v="Yes"/>
    <s v="Yes"/>
    <s v="Yes"/>
    <s v="Yes"/>
    <s v="No"/>
    <s v="No"/>
    <s v="Yes"/>
    <s v="No"/>
    <s v="No"/>
    <s v="No"/>
    <s v="No"/>
    <s v="No"/>
    <s v="No"/>
    <s v="No"/>
    <s v="No"/>
    <s v="Renewal-21/05/2014 | Renewal-17/07/2015 | Renewal-17/06/2016 | Renewal-08/06/2017"/>
    <s v="01/07/2015 - 30/06/2019"/>
    <n v="0"/>
    <n v="60"/>
    <n v="60"/>
    <s v=" - "/>
    <n v="0"/>
    <n v="120"/>
    <n v="0"/>
    <s v=" - "/>
    <s v=" - "/>
    <s v=" - "/>
    <n v="0"/>
    <n v="120"/>
    <n v="0"/>
    <s v=" - "/>
    <s v=" - "/>
    <s v=" - "/>
    <n v="0"/>
    <n v="120"/>
    <n v="0"/>
    <s v=" - "/>
    <s v=" - "/>
    <m/>
  </r>
  <r>
    <n v="2084"/>
    <s v="Hunter"/>
    <s v="Mr"/>
    <s v="Mike"/>
    <s v="Almond AM"/>
    <d v="1952-01-22T00:00:00"/>
    <s v="Male"/>
    <n v="418229174"/>
    <s v="tmpalmond@gmail.com"/>
    <m/>
    <s v="Hallco Industries. USA-"/>
    <e v="#NAME?"/>
    <s v="Unit 5 83A Stewart Street"/>
    <m/>
    <s v="Paddington"/>
    <s v="NSW"/>
    <n v="2021"/>
    <s v="Australia"/>
    <m/>
    <m/>
    <m/>
    <m/>
    <m/>
    <s v="Yes"/>
    <s v="Yes"/>
    <m/>
    <m/>
    <m/>
    <m/>
    <m/>
    <m/>
    <m/>
    <m/>
    <m/>
    <m/>
    <m/>
    <m/>
    <m/>
    <m/>
    <m/>
    <x v="6"/>
    <s v="FCILT"/>
    <s v="No"/>
    <s v="No"/>
    <s v="No"/>
    <m/>
    <s v="Yes"/>
    <s v="20/05/13 DD"/>
    <n v="286"/>
    <d v="1983-01-01T00:00:00"/>
    <s v="0000-00-00"/>
    <s v="0000-00-00"/>
    <s v="0000-00-00"/>
    <n v="0"/>
    <s v="No"/>
    <s v="Paid by Direct Credit"/>
    <s v="Approved"/>
    <s v="No"/>
    <s v="No"/>
    <m/>
    <s v="Freight Logistics and Transport|Defence"/>
    <s v="Rail|Road|Sea"/>
    <s v="Chief Executive/MD|Director/Dept/Senior Manager"/>
    <s v="Manufacturing|Transport|Materials Handling|Resources Sector"/>
    <s v="Senior Management"/>
    <s v="Quality  Performance Measurement|Health  Safety  Environment|Transport  Distribution"/>
    <m/>
    <m/>
    <m/>
    <m/>
    <m/>
    <m/>
    <s v="tmpalmond@gmail.com"/>
    <d v="2018-06-30T00:00:00"/>
    <s v="Financial"/>
    <s v="Mike Almond AM"/>
    <s v="Active"/>
    <m/>
    <s v="0000-00-00 00:00:00"/>
    <s v="No"/>
    <m/>
    <n v="0"/>
    <n v="0"/>
    <m/>
    <m/>
    <m/>
    <n v="0"/>
    <m/>
    <m/>
    <n v="0"/>
    <n v="0"/>
    <n v="0"/>
    <s v="Yes"/>
    <s v="Yes"/>
    <s v="Yes"/>
    <s v="Yes"/>
    <s v="Yes"/>
    <s v="Yes"/>
    <s v="Yes"/>
    <s v="No"/>
    <s v="No"/>
    <s v="No"/>
    <s v="No"/>
    <s v="No"/>
    <s v="No"/>
    <s v="No"/>
    <s v="No"/>
    <s v="No"/>
    <s v="No"/>
    <s v="Renewal-07/08/2014 | Renewal-09/06/2016 | Renewal-03/05/2017"/>
    <s v="01/07/2015 - 30/06/2019"/>
    <n v="0"/>
    <n v="60"/>
    <n v="60"/>
    <s v=" - "/>
    <n v="0"/>
    <n v="120"/>
    <n v="0"/>
    <s v=" - "/>
    <s v=" - "/>
    <s v=" - "/>
    <n v="0"/>
    <n v="120"/>
    <n v="0"/>
    <s v=" - "/>
    <s v=" - "/>
    <s v=" - "/>
    <n v="0"/>
    <n v="120"/>
    <n v="0"/>
    <s v=" - "/>
    <s v=" - "/>
    <m/>
  </r>
  <r>
    <n v="2103"/>
    <s v="QLD"/>
    <s v="Mr"/>
    <s v="Glen"/>
    <s v="Mullins"/>
    <d v="1954-11-12T00:00:00"/>
    <s v="Male"/>
    <s v="07 33794439"/>
    <s v="glenrobertmullins@gmail.com"/>
    <m/>
    <s v="GSRJ Services Pty ltd"/>
    <s v="Director"/>
    <s v="176 Hargreaves Ave"/>
    <m/>
    <s v="Chelmer"/>
    <s v="QLD"/>
    <n v="4068"/>
    <s v="Australia"/>
    <m/>
    <m/>
    <m/>
    <m/>
    <m/>
    <s v="Yes"/>
    <s v="Yes"/>
    <m/>
    <m/>
    <m/>
    <m/>
    <m/>
    <m/>
    <m/>
    <m/>
    <m/>
    <m/>
    <m/>
    <m/>
    <s v="0419 714 200"/>
    <m/>
    <m/>
    <x v="1"/>
    <s v="CMILT"/>
    <s v="No"/>
    <s v="No"/>
    <s v="No"/>
    <m/>
    <s v="No"/>
    <s v="12/06/13 WM"/>
    <n v="225.5"/>
    <d v="1983-01-01T00:00:00"/>
    <s v="0000-00-00"/>
    <s v="0000-00-00"/>
    <s v="0000-00-00"/>
    <n v="0"/>
    <s v="No"/>
    <m/>
    <s v="Approved"/>
    <s v="No"/>
    <s v="No"/>
    <m/>
    <m/>
    <m/>
    <m/>
    <m/>
    <m/>
    <m/>
    <m/>
    <m/>
    <m/>
    <m/>
    <m/>
    <m/>
    <s v="glenrobertmullins@gmail.com"/>
    <d v="2018-06-30T00:00:00"/>
    <s v="Financial"/>
    <s v="Glen Mullins"/>
    <s v="Active"/>
    <m/>
    <s v="0000-00-00 00:00:00"/>
    <s v="No"/>
    <m/>
    <n v="0"/>
    <n v="0"/>
    <m/>
    <m/>
    <m/>
    <n v="0"/>
    <m/>
    <m/>
    <n v="0"/>
    <n v="0"/>
    <n v="0"/>
    <s v="Yes"/>
    <s v="Yes"/>
    <s v="Yes"/>
    <s v="Yes"/>
    <s v="Yes"/>
    <s v="Yes"/>
    <s v="No"/>
    <s v="No"/>
    <s v="No"/>
    <s v="Yes"/>
    <s v="No"/>
    <s v="No"/>
    <s v="No"/>
    <s v="No"/>
    <s v="No"/>
    <s v="No"/>
    <s v="No"/>
    <s v="Renewal-03/06/2014 | Renewal-29/06/2015 | Renewal-25/06/2016 | Renewal-24/05/2017"/>
    <s v="01/07/2015 - 30/06/2019"/>
    <n v="0"/>
    <n v="60"/>
    <n v="60"/>
    <s v=" - "/>
    <n v="0"/>
    <n v="120"/>
    <n v="0"/>
    <s v=" - "/>
    <s v=" - "/>
    <s v=" - "/>
    <n v="0"/>
    <n v="120"/>
    <n v="0"/>
    <s v=" - "/>
    <s v=" - "/>
    <s v=" - "/>
    <n v="0"/>
    <n v="120"/>
    <n v="0"/>
    <s v=" - "/>
    <s v=" - "/>
    <m/>
  </r>
  <r>
    <n v="2127"/>
    <s v="SA"/>
    <s v="Miss"/>
    <s v="Margaret Mary"/>
    <s v="Starrs"/>
    <d v="1949-12-21T00:00:00"/>
    <s v="Female"/>
    <s v="08 8376 9227"/>
    <s v="mstarrs@ozemail.com.au"/>
    <m/>
    <s v="MM Starrs P/L"/>
    <s v="Principal"/>
    <s v="2/29 High St"/>
    <m/>
    <s v="GLENELG"/>
    <s v="SA"/>
    <n v="5045"/>
    <s v="Australia"/>
    <m/>
    <m/>
    <m/>
    <m/>
    <m/>
    <s v="Yes"/>
    <s v="Yes"/>
    <m/>
    <m/>
    <m/>
    <m/>
    <m/>
    <m/>
    <m/>
    <m/>
    <m/>
    <m/>
    <m/>
    <m/>
    <m/>
    <m/>
    <m/>
    <x v="3"/>
    <s v="FCILT (Retired)"/>
    <s v="No"/>
    <s v="No"/>
    <s v="No"/>
    <m/>
    <s v="No"/>
    <s v="05/06/13 WV"/>
    <n v="85"/>
    <d v="1983-01-24T00:00:00"/>
    <s v="0000-00-00"/>
    <s v="0000-00-00"/>
    <s v="0000-00-00"/>
    <n v="0"/>
    <s v="No"/>
    <m/>
    <s v="Approved"/>
    <s v="No"/>
    <s v="No"/>
    <m/>
    <m/>
    <m/>
    <m/>
    <m/>
    <m/>
    <m/>
    <m/>
    <m/>
    <m/>
    <m/>
    <m/>
    <m/>
    <s v="mstarrs@ozemail.com.au"/>
    <d v="2018-06-30T00:00:00"/>
    <s v="Financial"/>
    <s v="Margaret Mary Starrs"/>
    <s v="Active"/>
    <m/>
    <s v="0000-00-00 00:00:00"/>
    <s v="No"/>
    <m/>
    <n v="0"/>
    <n v="0"/>
    <m/>
    <m/>
    <m/>
    <n v="0"/>
    <m/>
    <m/>
    <n v="0"/>
    <n v="0"/>
    <n v="0"/>
    <s v="Yes"/>
    <s v="Yes"/>
    <s v="Yes"/>
    <s v="Yes"/>
    <s v="Yes"/>
    <s v="Yes"/>
    <s v="No"/>
    <s v="No"/>
    <s v="No"/>
    <s v="No"/>
    <s v="No"/>
    <s v="No"/>
    <s v="No"/>
    <s v="No"/>
    <s v="No"/>
    <s v="Yes"/>
    <s v="No"/>
    <s v="Renewal-09/07/2014 | Renewal-22/06/2015 | Renewal-01/07/2016 | Renewal-23/06/2017"/>
    <s v="01/07/2015 - 30/06/2019"/>
    <n v="0"/>
    <n v="60"/>
    <n v="60"/>
    <s v=" - "/>
    <n v="0"/>
    <n v="120"/>
    <n v="0"/>
    <s v=" - "/>
    <s v=" - "/>
    <s v=" - "/>
    <n v="0"/>
    <n v="120"/>
    <n v="0"/>
    <s v=" - "/>
    <s v=" - "/>
    <s v=" - "/>
    <n v="0"/>
    <n v="120"/>
    <n v="0"/>
    <s v=" - "/>
    <s v=" - "/>
    <m/>
  </r>
  <r>
    <n v="2148"/>
    <s v="QLD"/>
    <s v="Mr"/>
    <s v="Peter"/>
    <s v="Krause"/>
    <d v="1946-01-15T00:00:00"/>
    <s v="Male"/>
    <s v="07 3298 6283"/>
    <s v="pa_rl_Krause@bigpond.com.au"/>
    <m/>
    <s v="Retired"/>
    <s v="Retired"/>
    <s v="3 Fryar Crt"/>
    <m/>
    <s v="CLEAR MOUNTAIN"/>
    <s v="QLD"/>
    <n v="4500"/>
    <s v="Australia"/>
    <m/>
    <m/>
    <m/>
    <m/>
    <m/>
    <s v="Yes"/>
    <s v="No"/>
    <m/>
    <m/>
    <m/>
    <m/>
    <m/>
    <m/>
    <m/>
    <m/>
    <m/>
    <m/>
    <m/>
    <m/>
    <m/>
    <m/>
    <m/>
    <x v="0"/>
    <s v="CMILT (Retired)"/>
    <s v="No"/>
    <s v="No"/>
    <s v="No"/>
    <m/>
    <s v="No"/>
    <s v="10/06/13 DD"/>
    <n v="71.5"/>
    <d v="1984-08-28T00:00:00"/>
    <s v="0000-00-00"/>
    <s v="0000-00-00"/>
    <s v="0000-00-00"/>
    <n v="0"/>
    <s v="No"/>
    <s v="Paid by Direct Credit"/>
    <s v="Approved"/>
    <s v="No"/>
    <s v="No"/>
    <m/>
    <m/>
    <m/>
    <m/>
    <m/>
    <m/>
    <m/>
    <m/>
    <m/>
    <m/>
    <m/>
    <m/>
    <m/>
    <s v="pa_rl_Krause@bigpond.com.au"/>
    <d v="2018-06-30T00:00:00"/>
    <s v="Financial"/>
    <s v="Peter Krause"/>
    <s v="Active"/>
    <m/>
    <s v="0000-00-00 00:00:00"/>
    <s v="No"/>
    <m/>
    <n v="0"/>
    <n v="0"/>
    <m/>
    <m/>
    <m/>
    <n v="0"/>
    <m/>
    <m/>
    <n v="0"/>
    <n v="0"/>
    <n v="0"/>
    <s v="Yes"/>
    <s v="Yes"/>
    <s v="Yes"/>
    <s v="Yes"/>
    <s v="Yes"/>
    <s v="Yes"/>
    <s v="No"/>
    <s v="No"/>
    <s v="No"/>
    <s v="Yes"/>
    <s v="No"/>
    <s v="No"/>
    <s v="No"/>
    <s v="No"/>
    <s v="No"/>
    <s v="No"/>
    <s v="No"/>
    <s v="Renewal-24/06/2014 | Renewal-29/06/2015 | Renewal-17/06/2016 | Renewal-16/05/2017"/>
    <s v="01/07/2015 - 30/06/2019"/>
    <n v="0"/>
    <n v="60"/>
    <n v="60"/>
    <s v=" - "/>
    <n v="0"/>
    <n v="120"/>
    <n v="0"/>
    <s v=" - "/>
    <s v=" - "/>
    <s v=" - "/>
    <n v="0"/>
    <n v="120"/>
    <n v="0"/>
    <s v=" - "/>
    <s v=" - "/>
    <s v=" - "/>
    <n v="0"/>
    <n v="120"/>
    <n v="0"/>
    <s v=" - "/>
    <s v=" - "/>
    <m/>
  </r>
  <r>
    <n v="2149"/>
    <s v="QLD"/>
    <s v="Mr"/>
    <s v="Mel"/>
    <s v="Tipper"/>
    <d v="1941-12-12T00:00:00"/>
    <s v="Male"/>
    <s v="07 5478 1180"/>
    <s v="peachpark2212@gmail.com"/>
    <m/>
    <s v="Retired"/>
    <s v="Retired"/>
    <s v="PO BOX 1292"/>
    <m/>
    <s v="MOOLOOLABA"/>
    <s v="QLD"/>
    <n v="4557"/>
    <s v="Australia"/>
    <m/>
    <m/>
    <m/>
    <m/>
    <m/>
    <s v="Yes"/>
    <s v="No"/>
    <m/>
    <m/>
    <m/>
    <m/>
    <m/>
    <m/>
    <m/>
    <m/>
    <m/>
    <m/>
    <m/>
    <m/>
    <m/>
    <m/>
    <m/>
    <x v="0"/>
    <s v="CMILT (Retired)"/>
    <s v="No"/>
    <s v="No"/>
    <s v="No"/>
    <m/>
    <s v="No"/>
    <s v="21/05/13 CHQ"/>
    <n v="65"/>
    <d v="1984-08-28T00:00:00"/>
    <s v="0000-00-00"/>
    <s v="0000-00-00"/>
    <s v="0000-00-00"/>
    <n v="0"/>
    <s v="No"/>
    <s v="Paid by Cheque"/>
    <s v="Approved"/>
    <s v="No"/>
    <s v="No"/>
    <m/>
    <m/>
    <m/>
    <m/>
    <m/>
    <m/>
    <m/>
    <m/>
    <m/>
    <m/>
    <m/>
    <m/>
    <m/>
    <s v="peachpark2212@gmail.com"/>
    <d v="2018-06-30T00:00:00"/>
    <s v="Financial"/>
    <s v="Mel Tipper"/>
    <s v="Active"/>
    <m/>
    <s v="0000-00-00 00:00:00"/>
    <s v="No"/>
    <m/>
    <n v="0"/>
    <n v="0"/>
    <m/>
    <m/>
    <m/>
    <n v="0"/>
    <m/>
    <m/>
    <n v="0"/>
    <n v="0"/>
    <n v="0"/>
    <s v="Yes"/>
    <s v="Yes"/>
    <s v="Yes"/>
    <s v="Yes"/>
    <s v="Yes"/>
    <s v="Yes"/>
    <s v="No"/>
    <s v="No"/>
    <s v="No"/>
    <s v="Yes"/>
    <s v="No"/>
    <s v="No"/>
    <s v="No"/>
    <s v="No"/>
    <s v="No"/>
    <s v="No"/>
    <s v="No"/>
    <s v="Renewal-21/05/2014 | Renewal-20/05/2015 | Renewal-20/05/2016 | Renewal-31/05/2017"/>
    <s v="01/07/2015 - 30/06/2019"/>
    <n v="0"/>
    <n v="60"/>
    <n v="60"/>
    <s v=" - "/>
    <n v="0"/>
    <n v="120"/>
    <n v="0"/>
    <s v=" - "/>
    <s v=" - "/>
    <s v=" - "/>
    <n v="0"/>
    <n v="120"/>
    <n v="0"/>
    <s v=" - "/>
    <s v=" - "/>
    <s v=" - "/>
    <n v="0"/>
    <n v="120"/>
    <n v="0"/>
    <s v=" - "/>
    <s v=" - "/>
    <m/>
  </r>
  <r>
    <n v="2161"/>
    <s v="NSW"/>
    <s v="Dr"/>
    <s v="Phillip"/>
    <s v="Laird"/>
    <s v="0000-00-00"/>
    <s v="Male"/>
    <s v="02 4221 3421"/>
    <s v="plaird@uow.edu.au"/>
    <m/>
    <s v="Wollongong University"/>
    <s v="Hon Principal Fellow"/>
    <s v="PO Box 20"/>
    <m/>
    <s v="KEIRAVILLE"/>
    <s v="NSW"/>
    <n v="2500"/>
    <s v="Australia"/>
    <m/>
    <m/>
    <m/>
    <m/>
    <m/>
    <s v="Yes"/>
    <s v="Yes"/>
    <m/>
    <m/>
    <m/>
    <m/>
    <m/>
    <m/>
    <m/>
    <m/>
    <m/>
    <m/>
    <m/>
    <m/>
    <m/>
    <m/>
    <m/>
    <x v="3"/>
    <s v="FCILT (Retired)"/>
    <s v="No"/>
    <s v="No"/>
    <s v="No"/>
    <m/>
    <s v="No"/>
    <s v="05/07/13 WM"/>
    <n v="85"/>
    <d v="1987-06-18T00:00:00"/>
    <s v="0000-00-00"/>
    <s v="0000-00-00"/>
    <s v="0000-00-00"/>
    <n v="0"/>
    <s v="No"/>
    <m/>
    <s v="Approved"/>
    <s v="No"/>
    <s v="No"/>
    <m/>
    <m/>
    <m/>
    <m/>
    <m/>
    <m/>
    <m/>
    <m/>
    <m/>
    <m/>
    <m/>
    <m/>
    <m/>
    <s v="plaird@uow.edu.au"/>
    <d v="2018-06-30T00:00:00"/>
    <s v="Financial"/>
    <s v="Phillip Laird"/>
    <s v="Active"/>
    <m/>
    <s v="0000-00-00 00:00:00"/>
    <s v="No"/>
    <m/>
    <n v="0"/>
    <n v="0"/>
    <m/>
    <m/>
    <m/>
    <n v="0"/>
    <m/>
    <m/>
    <n v="0"/>
    <n v="0"/>
    <n v="0"/>
    <s v="Yes"/>
    <s v="Yes"/>
    <s v="Yes"/>
    <s v="Yes"/>
    <s v="Yes"/>
    <s v="Yes"/>
    <s v="No"/>
    <s v="No"/>
    <s v="No"/>
    <s v="No"/>
    <s v="No"/>
    <s v="No"/>
    <s v="No"/>
    <s v="No"/>
    <s v="No"/>
    <s v="No"/>
    <s v="Yes"/>
    <s v="Renewal-22/05/2014 | Renewal-20/05/2015 | Renewal-10/06/2016 | Renewal-01/05/2017"/>
    <s v="01/07/2015 - 30/06/2019"/>
    <n v="0"/>
    <n v="60"/>
    <n v="60"/>
    <s v=" - "/>
    <n v="0"/>
    <n v="120"/>
    <n v="0"/>
    <s v=" - "/>
    <s v=" - "/>
    <s v=" - "/>
    <n v="0"/>
    <n v="120"/>
    <n v="0"/>
    <s v=" - "/>
    <s v=" - "/>
    <s v=" - "/>
    <n v="0"/>
    <n v="120"/>
    <n v="0"/>
    <s v=" - "/>
    <s v=" - "/>
    <m/>
  </r>
  <r>
    <n v="2173"/>
    <s v="ACT"/>
    <s v="Ms"/>
    <s v="Julie"/>
    <s v="Dryden"/>
    <d v="1968-08-15T00:00:00"/>
    <s v="Female"/>
    <n v="402141455"/>
    <s v="juliedryden@yahoo.com.au"/>
    <m/>
    <s v="Defence"/>
    <s v="Senior Research Officer"/>
    <s v="GPO Box 2462"/>
    <m/>
    <s v="Canberra"/>
    <s v="ACT"/>
    <n v="2601"/>
    <s v="Australia"/>
    <m/>
    <m/>
    <m/>
    <m/>
    <m/>
    <s v="Yes"/>
    <s v="No"/>
    <s v="-"/>
    <s v="-"/>
    <s v="-"/>
    <s v="-"/>
    <n v="0"/>
    <s v="Australia"/>
    <m/>
    <m/>
    <m/>
    <m/>
    <m/>
    <m/>
    <m/>
    <s v="julie.dryden@defence.gov.au"/>
    <m/>
    <x v="6"/>
    <s v="FCILT"/>
    <s v="No"/>
    <s v="No"/>
    <s v="No"/>
    <m/>
    <s v="No"/>
    <m/>
    <n v="260"/>
    <d v="1987-06-18T00:00:00"/>
    <s v="0000-00-00"/>
    <m/>
    <d v="2011-08-18T00:00:00"/>
    <n v="0"/>
    <s v="No"/>
    <m/>
    <s v="Approved"/>
    <s v="No"/>
    <s v="No"/>
    <m/>
    <m/>
    <m/>
    <m/>
    <m/>
    <m/>
    <m/>
    <m/>
    <m/>
    <m/>
    <m/>
    <m/>
    <m/>
    <s v="juliedryden@yahoo.com.au"/>
    <d v="2018-06-30T00:00:00"/>
    <s v="Financial"/>
    <s v="Julie Dryden"/>
    <s v="Active"/>
    <m/>
    <s v="0000-00-00 00:00:00"/>
    <s v="No"/>
    <m/>
    <n v="0"/>
    <n v="0"/>
    <m/>
    <m/>
    <s v="Transfer from CILT USA"/>
    <n v="0"/>
    <m/>
    <m/>
    <n v="0"/>
    <n v="0"/>
    <n v="0"/>
    <s v="Yes"/>
    <s v="Yes"/>
    <s v="Yes"/>
    <s v="Yes"/>
    <s v="Yes"/>
    <s v="Yes"/>
    <s v="No"/>
    <s v="No"/>
    <s v="No"/>
    <s v="No"/>
    <s v="No"/>
    <s v="No"/>
    <s v="No"/>
    <s v="Yes"/>
    <s v="No"/>
    <s v="No"/>
    <s v="No"/>
    <s v="Membership-17/12/2013 | Renewal-05/06/2014 | Renewal-29/06/2015 | Renewal-01/07/2016 | Renewal-30/06/2017"/>
    <s v="01/07/2015 - 30/06/2019"/>
    <n v="15"/>
    <n v="60"/>
    <n v="45"/>
    <s v=" - "/>
    <n v="0"/>
    <n v="120"/>
    <n v="0"/>
    <s v=" - "/>
    <s v=" - "/>
    <s v=" - "/>
    <n v="0"/>
    <n v="120"/>
    <n v="0"/>
    <s v=" - "/>
    <s v=" - "/>
    <s v=" - "/>
    <n v="0"/>
    <n v="120"/>
    <n v="0"/>
    <s v=" - "/>
    <s v=" - "/>
    <m/>
  </r>
  <r>
    <n v="2183"/>
    <s v="SA"/>
    <s v="Mr"/>
    <s v="Nigel"/>
    <s v="Eate"/>
    <d v="1955-08-07T00:00:00"/>
    <s v="Male"/>
    <s v="0417 803 374"/>
    <s v="blackxj40@hotmail.com"/>
    <m/>
    <s v="Spectrum Transport Systems"/>
    <s v="National Linehaul Manager"/>
    <s v="PO BOX 1356"/>
    <m/>
    <s v="GOLDEN GROVE"/>
    <s v="SA"/>
    <n v="5125"/>
    <s v="Australia"/>
    <m/>
    <m/>
    <m/>
    <m/>
    <m/>
    <s v="Yes"/>
    <s v="Yes"/>
    <m/>
    <m/>
    <m/>
    <m/>
    <m/>
    <m/>
    <m/>
    <m/>
    <m/>
    <m/>
    <m/>
    <m/>
    <m/>
    <m/>
    <m/>
    <x v="1"/>
    <s v="CMILT"/>
    <s v="No"/>
    <s v="No"/>
    <s v="No"/>
    <m/>
    <s v="No"/>
    <s v="29/05/13 WV"/>
    <n v="205"/>
    <d v="1987-08-06T00:00:00"/>
    <s v="0000-00-00"/>
    <s v="0000-00-00"/>
    <s v="0000-00-00"/>
    <n v="0"/>
    <s v="No"/>
    <s v="Paid by Direct Credit"/>
    <s v="Approved"/>
    <s v="No"/>
    <s v="No"/>
    <m/>
    <s v="Freight Logistics and Transport"/>
    <s v="Road"/>
    <s v="Director/Dept/Senior Manager"/>
    <s v="Transport"/>
    <s v="Logistics|Transport|Administration / Finance|Sales / Marketing|Freight Management|Senior Management"/>
    <s v="Technology (systems  e-commerce  data capture) |Analysis  Modelling  Decision Support|Transport  Distribution"/>
    <m/>
    <m/>
    <m/>
    <m/>
    <m/>
    <m/>
    <s v="blackxj40@hotmail.com"/>
    <d v="2018-06-30T00:00:00"/>
    <s v="Financial"/>
    <s v="Nigel Eate"/>
    <s v="Active"/>
    <m/>
    <s v="0000-00-00 00:00:00"/>
    <s v="No"/>
    <m/>
    <n v="0"/>
    <n v="0"/>
    <m/>
    <m/>
    <m/>
    <n v="0"/>
    <m/>
    <m/>
    <n v="0"/>
    <n v="0"/>
    <n v="0"/>
    <s v="Yes"/>
    <s v="Yes"/>
    <s v="Yes"/>
    <s v="Yes"/>
    <s v="Yes"/>
    <s v="Yes"/>
    <s v="No"/>
    <s v="No"/>
    <s v="No"/>
    <s v="No"/>
    <s v="No"/>
    <s v="No"/>
    <s v="No"/>
    <s v="No"/>
    <s v="No"/>
    <s v="Yes"/>
    <s v="No"/>
    <s v="Renewal-18/06/2014 | Renewal-29/06/2015 | Renewal-27/06/2016 | Renewal-30/05/2017"/>
    <s v="01/07/2015 - 30/06/2019"/>
    <n v="0"/>
    <n v="60"/>
    <n v="60"/>
    <s v=" - "/>
    <n v="0"/>
    <n v="120"/>
    <n v="0"/>
    <s v=" - "/>
    <s v=" - "/>
    <s v=" - "/>
    <n v="0"/>
    <n v="120"/>
    <n v="0"/>
    <s v=" - "/>
    <s v=" - "/>
    <s v=" - "/>
    <n v="0"/>
    <n v="120"/>
    <n v="0"/>
    <s v=" - "/>
    <s v=" - "/>
    <m/>
  </r>
  <r>
    <n v="2283"/>
    <s v="International"/>
    <s v="Mr"/>
    <s v="Peter"/>
    <s v="Gillen"/>
    <d v="1960-01-01T00:00:00"/>
    <s v="Male"/>
    <s v="(+) 668 5239 0550"/>
    <s v="pdgillen@gmail.com"/>
    <m/>
    <s v="GTrans International"/>
    <s v="Managing Director"/>
    <s v="13 Power St"/>
    <m/>
    <s v="MT GAMBIER"/>
    <s v="SA"/>
    <n v="5290"/>
    <s v="Australia"/>
    <m/>
    <m/>
    <m/>
    <m/>
    <m/>
    <s v="Yes"/>
    <s v="Yes"/>
    <m/>
    <m/>
    <m/>
    <m/>
    <m/>
    <m/>
    <m/>
    <m/>
    <m/>
    <m/>
    <m/>
    <m/>
    <s v="(+) 61413875544"/>
    <m/>
    <m/>
    <x v="6"/>
    <s v="FCILT"/>
    <s v="No"/>
    <s v="No"/>
    <s v="No"/>
    <m/>
    <s v="No"/>
    <s v="25/05/13 WM"/>
    <n v="260"/>
    <d v="1986-01-01T00:00:00"/>
    <d v="2011-04-08T00:00:00"/>
    <s v="0000-00-00"/>
    <s v="0000-00-00"/>
    <n v="0"/>
    <s v="No"/>
    <m/>
    <s v="Approved"/>
    <s v="No"/>
    <s v="No"/>
    <m/>
    <s v="Passenger Transport|Freight Logistics and Transport"/>
    <s v="Rail|Road"/>
    <s v="Chief Executive/MD"/>
    <s v="Consultancy"/>
    <s v="Other"/>
    <s v="Benchmarking  Best Practice|Technology (systems  e-commerce  data capture) |Environment  green logistics  Recycling|Quality  Performance Measurement|Demand Planning  Forecasting|Customer Service|Passenger Transport  Policy &amp; Practice|Health  Safety  Environment|Strategic Planning  Collaboration|Transport  Distribution|Education  Training"/>
    <m/>
    <m/>
    <m/>
    <m/>
    <s v="Operations"/>
    <m/>
    <s v="pdgillen@gmail.com"/>
    <d v="2018-06-30T00:00:00"/>
    <s v="Financial"/>
    <s v="Peter Gillen"/>
    <s v="Active"/>
    <m/>
    <s v="0000-00-00 00:00:00"/>
    <s v="No"/>
    <m/>
    <n v="0"/>
    <n v="0"/>
    <m/>
    <m/>
    <m/>
    <n v="0"/>
    <m/>
    <m/>
    <n v="0"/>
    <n v="0"/>
    <n v="0"/>
    <s v="Yes"/>
    <s v="Yes"/>
    <s v="Yes"/>
    <s v="Yes"/>
    <s v="Yes"/>
    <s v="Yes"/>
    <s v="No"/>
    <s v="Yes"/>
    <s v="No"/>
    <s v="No"/>
    <s v="No"/>
    <s v="No"/>
    <s v="No"/>
    <s v="No"/>
    <s v="No"/>
    <s v="No"/>
    <s v="No"/>
    <s v="Renewal-13/05/2014 | Renewal-25/05/2015 | Renewal-24/06/2016 | Renewal-01/05/2017"/>
    <s v="01/07/2015 - 30/06/2019"/>
    <n v="0"/>
    <n v="60"/>
    <n v="60"/>
    <s v=" - "/>
    <n v="0"/>
    <n v="120"/>
    <n v="0"/>
    <s v=" - "/>
    <s v=" - "/>
    <s v=" - "/>
    <n v="0"/>
    <n v="120"/>
    <n v="0"/>
    <s v=" - "/>
    <s v=" - "/>
    <s v=" - "/>
    <n v="0"/>
    <n v="120"/>
    <n v="0"/>
    <s v=" - "/>
    <s v=" - "/>
    <m/>
  </r>
  <r>
    <n v="2288"/>
    <s v="QLD"/>
    <s v="Mr"/>
    <s v="Michael"/>
    <s v="Skinner"/>
    <d v="1962-02-23T00:00:00"/>
    <s v="Male"/>
    <s v="0409 182 385"/>
    <s v="Mickdot@bigpond.com"/>
    <m/>
    <s v="Queensland Rail"/>
    <s v="General Manager Train Service Delivery"/>
    <s v="6 Aspleybank Street"/>
    <m/>
    <s v="ASPLEY"/>
    <s v="QLD"/>
    <n v="4034"/>
    <s v="Australia"/>
    <m/>
    <m/>
    <m/>
    <m/>
    <m/>
    <s v="Yes"/>
    <s v="Yes"/>
    <m/>
    <m/>
    <m/>
    <m/>
    <m/>
    <m/>
    <m/>
    <m/>
    <m/>
    <m/>
    <m/>
    <m/>
    <m/>
    <m/>
    <m/>
    <x v="2"/>
    <s v="FCILT (Life)"/>
    <s v="No"/>
    <s v="No"/>
    <s v="No"/>
    <m/>
    <s v="Yes"/>
    <s v="01/07/13 DD"/>
    <n v="225"/>
    <d v="1987-08-07T00:00:00"/>
    <s v="0000-00-00"/>
    <s v="0000-00-00"/>
    <s v="0000-00-00"/>
    <n v="0"/>
    <s v="No"/>
    <s v="Paid by EFT"/>
    <s v="Approved"/>
    <s v="No"/>
    <s v="No"/>
    <m/>
    <m/>
    <m/>
    <m/>
    <m/>
    <m/>
    <m/>
    <m/>
    <m/>
    <m/>
    <m/>
    <m/>
    <m/>
    <s v="Mickdot@bigpond.com"/>
    <d v="2018-06-30T00:00:00"/>
    <s v="Financial"/>
    <s v="Michael Skinner"/>
    <s v="Active"/>
    <m/>
    <s v="0000-00-00 00:00:00"/>
    <s v="No"/>
    <m/>
    <n v="0"/>
    <n v="1"/>
    <m/>
    <m/>
    <m/>
    <n v="0"/>
    <m/>
    <m/>
    <n v="0"/>
    <n v="0"/>
    <n v="0"/>
    <s v="Yes"/>
    <s v="Yes"/>
    <s v="Yes"/>
    <s v="Yes"/>
    <s v="Yes"/>
    <s v="Yes"/>
    <s v="No"/>
    <s v="No"/>
    <s v="No"/>
    <s v="Yes"/>
    <s v="No"/>
    <s v="No"/>
    <s v="No"/>
    <s v="No"/>
    <s v="No"/>
    <s v="No"/>
    <s v="No"/>
    <s v="Renewal-24/06/2014 | Renewal-02/07/2015"/>
    <s v="01/07/2015 - 30/06/2019"/>
    <n v="15"/>
    <n v="60"/>
    <n v="45"/>
    <s v=" - "/>
    <n v="0"/>
    <n v="120"/>
    <n v="0"/>
    <s v=" - "/>
    <s v=" - "/>
    <s v=" - "/>
    <n v="0"/>
    <n v="120"/>
    <n v="0"/>
    <s v=" - "/>
    <s v=" - "/>
    <s v=" - "/>
    <n v="0"/>
    <n v="120"/>
    <n v="0"/>
    <s v=" - "/>
    <s v=" - "/>
    <m/>
  </r>
  <r>
    <n v="2322"/>
    <s v="NT"/>
    <s v="Mr"/>
    <s v="John"/>
    <s v="Hewitt"/>
    <d v="1943-01-06T00:00:00"/>
    <s v="Male"/>
    <s v="08 8552 6397"/>
    <s v="ajhew@bigpond.com"/>
    <m/>
    <s v="Retired"/>
    <s v="Retired"/>
    <s v="55 Lakeside Circuit"/>
    <m/>
    <s v="Encounter Bay"/>
    <s v="SA"/>
    <n v="5211"/>
    <s v="Australia"/>
    <m/>
    <m/>
    <m/>
    <m/>
    <m/>
    <s v="Yes"/>
    <s v="No"/>
    <m/>
    <m/>
    <m/>
    <m/>
    <m/>
    <m/>
    <m/>
    <m/>
    <m/>
    <m/>
    <m/>
    <m/>
    <m/>
    <m/>
    <m/>
    <x v="3"/>
    <s v="FCILT (Retired)"/>
    <s v="No"/>
    <s v="No"/>
    <s v="No"/>
    <m/>
    <s v="No"/>
    <s v="17/06/13 CHQ"/>
    <n v="93.5"/>
    <d v="1984-09-20T00:00:00"/>
    <s v="0000-00-00"/>
    <s v="0000-00-00"/>
    <s v="0000-00-00"/>
    <n v="0"/>
    <s v="No"/>
    <m/>
    <s v="Approved"/>
    <s v="No"/>
    <s v="No"/>
    <m/>
    <m/>
    <m/>
    <m/>
    <m/>
    <m/>
    <m/>
    <m/>
    <m/>
    <m/>
    <m/>
    <m/>
    <m/>
    <s v="ajhew@bigpond.com"/>
    <d v="2018-06-30T00:00:00"/>
    <s v="Financial"/>
    <s v="John Hewitt"/>
    <s v="Active"/>
    <m/>
    <s v="0000-00-00 00:00:00"/>
    <s v="No"/>
    <m/>
    <n v="0"/>
    <n v="0"/>
    <m/>
    <m/>
    <m/>
    <n v="0"/>
    <m/>
    <m/>
    <n v="0"/>
    <n v="0"/>
    <n v="0"/>
    <s v="Yes"/>
    <s v="Yes"/>
    <s v="Yes"/>
    <s v="Yes"/>
    <s v="Yes"/>
    <s v="Yes"/>
    <s v="No"/>
    <s v="No"/>
    <s v="No"/>
    <s v="No"/>
    <s v="No"/>
    <s v="No"/>
    <s v="No"/>
    <s v="No"/>
    <s v="No"/>
    <s v="Yes"/>
    <s v="No"/>
    <s v="Renewal-16/06/2014 | Renewal-15/06/2015 | Renewal-27/06/2016 | Renewal-20/06/2017"/>
    <s v="01/07/2015 - 30/06/2019"/>
    <n v="0"/>
    <n v="60"/>
    <n v="60"/>
    <s v=" - "/>
    <n v="0"/>
    <n v="120"/>
    <n v="0"/>
    <s v=" - "/>
    <s v=" - "/>
    <s v=" - "/>
    <n v="0"/>
    <n v="120"/>
    <n v="0"/>
    <s v=" - "/>
    <s v=" - "/>
    <s v=" - "/>
    <n v="0"/>
    <n v="120"/>
    <n v="0"/>
    <s v=" - "/>
    <s v=" - "/>
    <m/>
  </r>
  <r>
    <n v="2369"/>
    <s v="VIC"/>
    <s v="Mr"/>
    <s v="Frank"/>
    <s v="Cafasso"/>
    <d v="1964-05-01T00:00:00"/>
    <s v="Male"/>
    <s v="03 9484 4194"/>
    <s v="fjcafasso@gmail.com"/>
    <m/>
    <m/>
    <m/>
    <s v="1/49 Collins Street"/>
    <m/>
    <s v="THORNBURY"/>
    <s v="VIC"/>
    <n v="3071"/>
    <s v="Australia"/>
    <m/>
    <m/>
    <m/>
    <m/>
    <m/>
    <s v="Yes"/>
    <s v="No"/>
    <m/>
    <m/>
    <m/>
    <m/>
    <m/>
    <m/>
    <m/>
    <m/>
    <m/>
    <m/>
    <m/>
    <m/>
    <m/>
    <m/>
    <m/>
    <x v="1"/>
    <s v="CMILT"/>
    <s v="No"/>
    <s v="No"/>
    <s v="No"/>
    <m/>
    <s v="No"/>
    <s v="27/06/13 WV"/>
    <n v="205"/>
    <d v="1988-03-28T00:00:00"/>
    <s v="0000-00-00"/>
    <s v="0000-00-00"/>
    <s v="0000-00-00"/>
    <n v="0"/>
    <s v="No"/>
    <s v="Paid by Direct Credit"/>
    <s v="Approved"/>
    <s v="No"/>
    <s v="No"/>
    <m/>
    <m/>
    <m/>
    <m/>
    <m/>
    <m/>
    <m/>
    <m/>
    <m/>
    <m/>
    <m/>
    <m/>
    <m/>
    <s v="fjcafasso@gmail.com"/>
    <d v="2018-06-30T00:00:00"/>
    <s v="Financial"/>
    <s v="Frank Cafasso"/>
    <s v="Active"/>
    <m/>
    <s v="0000-00-00 00:00:00"/>
    <s v="No"/>
    <m/>
    <n v="0"/>
    <n v="0"/>
    <m/>
    <m/>
    <m/>
    <n v="0"/>
    <m/>
    <m/>
    <n v="0"/>
    <n v="0"/>
    <n v="0"/>
    <s v="Yes"/>
    <s v="Yes"/>
    <s v="Yes"/>
    <s v="Yes"/>
    <s v="Yes"/>
    <s v="Yes"/>
    <s v="No"/>
    <s v="No"/>
    <s v="No"/>
    <s v="No"/>
    <s v="No"/>
    <s v="Yes"/>
    <s v="No"/>
    <s v="No"/>
    <s v="No"/>
    <s v="No"/>
    <s v="No"/>
    <s v="Renewal-24/06/2014 | Renewal-26/06/2015 | Renewal-23/06/2016 | Renewal-02/05/2017"/>
    <s v="01/07/2015 - 30/06/2019"/>
    <n v="5"/>
    <n v="60"/>
    <n v="55"/>
    <s v=" - "/>
    <n v="0"/>
    <n v="120"/>
    <n v="0"/>
    <s v=" - "/>
    <s v=" - "/>
    <s v=" - "/>
    <n v="0"/>
    <n v="120"/>
    <n v="0"/>
    <s v=" - "/>
    <s v=" - "/>
    <s v=" - "/>
    <n v="0"/>
    <n v="120"/>
    <n v="0"/>
    <s v=" - "/>
    <s v=" - "/>
    <m/>
  </r>
  <r>
    <n v="2386"/>
    <s v="QLD"/>
    <s v="Mr"/>
    <s v="Allan"/>
    <s v="Parsons"/>
    <d v="1949-06-01T00:00:00"/>
    <s v="Male"/>
    <s v="07 3357 7660; 0417 724 471"/>
    <s v="allan.parsons@bigpond.com"/>
    <m/>
    <s v="Retired"/>
    <s v="Retired"/>
    <s v="8 Fifth Avenue"/>
    <m/>
    <s v="KEDRON"/>
    <s v="QLD"/>
    <n v="4031"/>
    <s v="Australia"/>
    <m/>
    <m/>
    <m/>
    <m/>
    <m/>
    <s v="Yes"/>
    <s v="Yes"/>
    <m/>
    <m/>
    <m/>
    <m/>
    <m/>
    <m/>
    <m/>
    <m/>
    <m/>
    <m/>
    <m/>
    <m/>
    <m/>
    <m/>
    <m/>
    <x v="3"/>
    <s v="FCILT (Retired)"/>
    <s v="No"/>
    <s v="No"/>
    <s v="No"/>
    <m/>
    <s v="No"/>
    <s v="29/05/13 WV"/>
    <n v="93.5"/>
    <d v="1985-10-22T00:00:00"/>
    <s v="0000-00-00"/>
    <s v="0000-00-00"/>
    <s v="0000-00-00"/>
    <n v="0"/>
    <s v="No"/>
    <m/>
    <s v="Approved"/>
    <s v="No"/>
    <s v="No"/>
    <m/>
    <m/>
    <m/>
    <m/>
    <m/>
    <m/>
    <m/>
    <m/>
    <m/>
    <m/>
    <m/>
    <m/>
    <m/>
    <s v="allan.parsons@bigpond.com"/>
    <d v="2018-06-30T00:00:00"/>
    <s v="Financial"/>
    <s v="Allan Parsons"/>
    <s v="Active"/>
    <m/>
    <s v="0000-00-00 00:00:00"/>
    <s v="No"/>
    <m/>
    <n v="0"/>
    <n v="0"/>
    <m/>
    <m/>
    <m/>
    <n v="0"/>
    <m/>
    <m/>
    <n v="0"/>
    <n v="0"/>
    <n v="0"/>
    <s v="Yes"/>
    <s v="Yes"/>
    <s v="Yes"/>
    <s v="Yes"/>
    <s v="Yes"/>
    <s v="Yes"/>
    <s v="No"/>
    <s v="No"/>
    <s v="No"/>
    <s v="Yes"/>
    <s v="No"/>
    <s v="No"/>
    <s v="No"/>
    <s v="No"/>
    <s v="No"/>
    <s v="No"/>
    <s v="No"/>
    <s v="Renewal-30/06/2014 | Renewal-23/06/2015 | Renewal-01/07/2016 | Renewal-23/06/2017"/>
    <s v="01/07/2015 - 30/06/2019"/>
    <n v="0"/>
    <n v="60"/>
    <n v="60"/>
    <s v=" - "/>
    <n v="0"/>
    <n v="120"/>
    <n v="0"/>
    <s v=" - "/>
    <s v=" - "/>
    <s v=" - "/>
    <n v="0"/>
    <n v="120"/>
    <n v="0"/>
    <s v=" - "/>
    <s v=" - "/>
    <s v=" - "/>
    <n v="0"/>
    <n v="120"/>
    <n v="0"/>
    <s v=" - "/>
    <s v=" - "/>
    <m/>
  </r>
  <r>
    <n v="2447"/>
    <s v="QLD"/>
    <s v="Mr"/>
    <s v="Bryan"/>
    <s v="Doyle"/>
    <d v="1932-02-07T00:00:00"/>
    <s v="Male"/>
    <s v="07 3205 2325"/>
    <m/>
    <m/>
    <s v="Retired"/>
    <s v="Retired"/>
    <s v="25 Clarendon St"/>
    <m/>
    <s v="STRATHPINE"/>
    <s v="QLD"/>
    <n v="4500"/>
    <s v="Australia"/>
    <m/>
    <m/>
    <m/>
    <m/>
    <m/>
    <s v="Yes"/>
    <s v="No"/>
    <m/>
    <m/>
    <m/>
    <m/>
    <m/>
    <m/>
    <m/>
    <m/>
    <m/>
    <m/>
    <m/>
    <m/>
    <m/>
    <m/>
    <m/>
    <x v="3"/>
    <s v="FCILT (Retired)"/>
    <s v="No"/>
    <s v="No"/>
    <s v="No"/>
    <m/>
    <s v="No"/>
    <s v="14/06/13 CHQ"/>
    <n v="93.5"/>
    <d v="1985-04-02T00:00:00"/>
    <s v="0000-00-00"/>
    <s v="0000-00-00"/>
    <s v="0000-00-00"/>
    <n v="0"/>
    <s v="No"/>
    <s v="Paid by Cheque"/>
    <s v="Approved"/>
    <s v="No"/>
    <s v="No"/>
    <m/>
    <m/>
    <m/>
    <m/>
    <m/>
    <m/>
    <m/>
    <m/>
    <m/>
    <m/>
    <m/>
    <m/>
    <m/>
    <m/>
    <d v="2018-06-30T00:00:00"/>
    <s v="Financial"/>
    <s v="Bryan Doyle"/>
    <s v="Active"/>
    <m/>
    <s v="0000-00-00 00:00:00"/>
    <s v="No"/>
    <m/>
    <n v="0"/>
    <n v="1"/>
    <m/>
    <m/>
    <m/>
    <n v="1"/>
    <m/>
    <m/>
    <n v="0"/>
    <n v="0"/>
    <n v="0"/>
    <s v="Yes"/>
    <s v="Yes"/>
    <s v="Yes"/>
    <s v="Yes"/>
    <s v="Yes"/>
    <s v="Yes"/>
    <s v="No"/>
    <s v="No"/>
    <s v="No"/>
    <s v="Yes"/>
    <s v="No"/>
    <s v="No"/>
    <s v="No"/>
    <s v="No"/>
    <s v="No"/>
    <s v="No"/>
    <s v="No"/>
    <s v="Renewal-22/05/2014 | Renewal-30/06/2015 | Renewal-23/06/2016 | Renewal-19/05/2017"/>
    <s v="01/07/2015 - 30/06/2019"/>
    <n v="0"/>
    <n v="60"/>
    <n v="60"/>
    <s v=" - "/>
    <n v="0"/>
    <n v="120"/>
    <n v="0"/>
    <s v=" - "/>
    <s v=" - "/>
    <s v=" - "/>
    <n v="0"/>
    <n v="120"/>
    <n v="0"/>
    <s v=" - "/>
    <s v=" - "/>
    <s v=" - "/>
    <n v="0"/>
    <n v="120"/>
    <n v="0"/>
    <s v=" - "/>
    <s v=" - "/>
    <m/>
  </r>
  <r>
    <n v="2460"/>
    <s v="QLD"/>
    <s v="Mr"/>
    <s v="Michael"/>
    <s v="Scanlan"/>
    <d v="1955-09-15T00:00:00"/>
    <s v="Male"/>
    <s v="0414 553 414"/>
    <s v="michael.g.scanlan@bigpond.com"/>
    <m/>
    <s v="Self Employed"/>
    <s v="Consultant &amp; Company Director"/>
    <s v="25 Westwood St"/>
    <m/>
    <s v="WAVELL HEIGHTS"/>
    <s v="QLD"/>
    <n v="4012"/>
    <s v="Australia"/>
    <m/>
    <m/>
    <m/>
    <m/>
    <m/>
    <s v="Yes"/>
    <s v="Yes"/>
    <m/>
    <m/>
    <m/>
    <m/>
    <m/>
    <m/>
    <m/>
    <m/>
    <m/>
    <m/>
    <m/>
    <m/>
    <m/>
    <m/>
    <m/>
    <x v="3"/>
    <s v="FCILT (Retired)"/>
    <s v="No"/>
    <s v="No"/>
    <s v="No"/>
    <m/>
    <s v="No"/>
    <s v="15/05/13 WV"/>
    <n v="85"/>
    <d v="1985-04-02T00:00:00"/>
    <s v="0000-00-00"/>
    <s v="0000-00-00"/>
    <s v="0000-00-00"/>
    <n v="0"/>
    <s v="No"/>
    <m/>
    <s v="Approved"/>
    <s v="No"/>
    <s v="No"/>
    <m/>
    <m/>
    <m/>
    <m/>
    <m/>
    <m/>
    <m/>
    <m/>
    <m/>
    <m/>
    <m/>
    <m/>
    <m/>
    <s v="michael.g.scanlan@bigpond.com"/>
    <d v="2018-06-30T00:00:00"/>
    <s v="Financial"/>
    <s v="Michael Scanlan"/>
    <s v="Active"/>
    <m/>
    <s v="0000-00-00 00:00:00"/>
    <s v="No"/>
    <m/>
    <n v="0"/>
    <n v="0"/>
    <m/>
    <m/>
    <m/>
    <n v="0"/>
    <m/>
    <m/>
    <n v="0"/>
    <n v="0"/>
    <n v="0"/>
    <s v="Yes"/>
    <s v="Yes"/>
    <s v="Yes"/>
    <s v="Yes"/>
    <s v="Yes"/>
    <s v="Yes"/>
    <s v="No"/>
    <s v="No"/>
    <s v="No"/>
    <s v="Yes"/>
    <s v="No"/>
    <s v="No"/>
    <s v="No"/>
    <s v="No"/>
    <s v="No"/>
    <s v="No"/>
    <s v="No"/>
    <s v="Renewal-28/05/2014 | Renewal-02/06/2015 | Renewal-15/06/2016 | Renewal-01/05/2017"/>
    <s v="01/07/2015 - 30/06/2019"/>
    <n v="0"/>
    <n v="60"/>
    <n v="60"/>
    <s v=" - "/>
    <n v="0"/>
    <n v="120"/>
    <n v="0"/>
    <s v=" - "/>
    <s v=" - "/>
    <s v=" - "/>
    <n v="0"/>
    <n v="120"/>
    <n v="0"/>
    <s v=" - "/>
    <s v=" - "/>
    <s v=" - "/>
    <n v="0"/>
    <n v="120"/>
    <n v="0"/>
    <s v=" - "/>
    <s v=" - "/>
    <m/>
  </r>
  <r>
    <n v="2461"/>
    <s v="VIC"/>
    <s v="Lt Col"/>
    <s v="Nick"/>
    <s v="Slingsby"/>
    <d v="1960-02-28T00:00:00"/>
    <s v="Male"/>
    <s v="03 8842 5618"/>
    <s v="slingsby@anl.com.au"/>
    <m/>
    <s v="ANL Container Line"/>
    <m/>
    <s v="PO BOX 68"/>
    <m/>
    <s v="ALBERT PARK"/>
    <s v="VIC"/>
    <n v="3206"/>
    <s v="Australia"/>
    <m/>
    <m/>
    <m/>
    <m/>
    <m/>
    <s v="Yes"/>
    <s v="Yes"/>
    <m/>
    <m/>
    <m/>
    <m/>
    <m/>
    <m/>
    <m/>
    <m/>
    <m/>
    <m/>
    <m/>
    <m/>
    <m/>
    <m/>
    <m/>
    <x v="6"/>
    <s v="FCILT"/>
    <s v="No"/>
    <s v="No"/>
    <s v="No"/>
    <m/>
    <s v="No"/>
    <s v="28/06/13 WV"/>
    <n v="260"/>
    <d v="1985-04-02T00:00:00"/>
    <s v="0000-00-00"/>
    <s v="0000-00-00"/>
    <s v="0000-00-00"/>
    <n v="0"/>
    <s v="No"/>
    <m/>
    <s v="Approved"/>
    <s v="No"/>
    <s v="No"/>
    <m/>
    <m/>
    <m/>
    <m/>
    <m/>
    <m/>
    <m/>
    <m/>
    <m/>
    <m/>
    <m/>
    <m/>
    <m/>
    <s v="slingsby@anl.com.au"/>
    <d v="2018-06-30T00:00:00"/>
    <s v="Financial"/>
    <s v="Nick Slingsby"/>
    <s v="Active"/>
    <m/>
    <s v="0000-00-00 00:00:00"/>
    <s v="No"/>
    <m/>
    <n v="0"/>
    <n v="0"/>
    <m/>
    <m/>
    <m/>
    <n v="0"/>
    <m/>
    <m/>
    <n v="0"/>
    <n v="0"/>
    <n v="0"/>
    <s v="Yes"/>
    <s v="Yes"/>
    <s v="Yes"/>
    <s v="Yes"/>
    <s v="Yes"/>
    <s v="Yes"/>
    <s v="No"/>
    <s v="No"/>
    <s v="No"/>
    <s v="No"/>
    <s v="No"/>
    <s v="Yes"/>
    <s v="No"/>
    <s v="No"/>
    <s v="No"/>
    <s v="No"/>
    <s v="No"/>
    <s v="Renewal-29/06/2014 | Renewal-29/06/2015 | Renewal-28/06/2016 | Renewal-26/06/2017"/>
    <s v="01/07/2015 - 30/06/2019"/>
    <n v="0"/>
    <n v="60"/>
    <n v="60"/>
    <s v=" - "/>
    <n v="0"/>
    <n v="120"/>
    <n v="0"/>
    <s v=" - "/>
    <s v=" - "/>
    <s v=" - "/>
    <n v="0"/>
    <n v="120"/>
    <n v="0"/>
    <s v=" - "/>
    <s v=" - "/>
    <s v=" - "/>
    <n v="0"/>
    <n v="120"/>
    <n v="0"/>
    <s v=" - "/>
    <s v=" - "/>
    <m/>
  </r>
  <r>
    <n v="2463"/>
    <s v="QLD"/>
    <s v="Mr"/>
    <s v="Peter"/>
    <s v="Turner"/>
    <d v="1950-06-28T00:00:00"/>
    <s v="Male"/>
    <s v="07 3379 2385"/>
    <s v="peter@ptconsulting.com.au"/>
    <m/>
    <s v="Peter Turner Consulting"/>
    <s v="Principal"/>
    <s v="10 Ruth St"/>
    <m/>
    <s v="CORINDA"/>
    <s v="QLD"/>
    <n v="4075"/>
    <s v="Australia"/>
    <m/>
    <m/>
    <m/>
    <m/>
    <m/>
    <s v="Yes"/>
    <s v="Yes"/>
    <m/>
    <m/>
    <m/>
    <m/>
    <m/>
    <m/>
    <m/>
    <m/>
    <m/>
    <m/>
    <m/>
    <m/>
    <m/>
    <m/>
    <m/>
    <x v="1"/>
    <s v="CMILT"/>
    <s v="No"/>
    <s v="No"/>
    <s v="No"/>
    <m/>
    <s v="No"/>
    <s v="24/06/13 CHQ"/>
    <n v="225.5"/>
    <d v="1984-12-12T00:00:00"/>
    <s v="0000-00-00"/>
    <s v="0000-00-00"/>
    <s v="0000-00-00"/>
    <n v="0"/>
    <s v="No"/>
    <m/>
    <s v="Approved"/>
    <s v="No"/>
    <s v="No"/>
    <m/>
    <m/>
    <m/>
    <m/>
    <m/>
    <m/>
    <m/>
    <m/>
    <m/>
    <m/>
    <m/>
    <m/>
    <m/>
    <s v="peter@ptconsulting.com.au"/>
    <d v="2018-06-30T00:00:00"/>
    <s v="Financial"/>
    <s v="Peter Turner"/>
    <s v="Active"/>
    <m/>
    <s v="0000-00-00 00:00:00"/>
    <s v="No"/>
    <m/>
    <n v="0"/>
    <n v="0"/>
    <m/>
    <m/>
    <m/>
    <n v="0"/>
    <m/>
    <m/>
    <n v="0"/>
    <n v="0"/>
    <n v="0"/>
    <s v="Yes"/>
    <s v="Yes"/>
    <s v="Yes"/>
    <s v="Yes"/>
    <s v="Yes"/>
    <s v="Yes"/>
    <s v="No"/>
    <s v="No"/>
    <s v="No"/>
    <s v="Yes"/>
    <s v="No"/>
    <s v="No"/>
    <s v="No"/>
    <s v="No"/>
    <s v="No"/>
    <s v="No"/>
    <s v="No"/>
    <s v="Renewal-02/06/2014 | Renewal-07/07/2015 | Renewal-21/07/2016 | Renewal-22/05/2017"/>
    <s v="01/07/2015 - 30/06/2019"/>
    <n v="0"/>
    <n v="60"/>
    <n v="60"/>
    <s v=" - "/>
    <n v="0"/>
    <n v="120"/>
    <n v="0"/>
    <s v=" - "/>
    <s v=" - "/>
    <s v=" - "/>
    <n v="0"/>
    <n v="120"/>
    <n v="0"/>
    <s v=" - "/>
    <s v=" - "/>
    <s v=" - "/>
    <n v="0"/>
    <n v="120"/>
    <n v="0"/>
    <s v=" - "/>
    <s v=" - "/>
    <m/>
  </r>
  <r>
    <n v="2499"/>
    <s v="ACT"/>
    <s v="Mr"/>
    <s v="Patrick"/>
    <s v="McNamara"/>
    <d v="1947-01-18T00:00:00"/>
    <s v="Male"/>
    <s v="02 6249 1669"/>
    <s v="pmcn@webone.com.au"/>
    <m/>
    <s v="Retired"/>
    <s v="Retired"/>
    <s v="17 French St"/>
    <m/>
    <s v="HACKETT"/>
    <s v="ACT"/>
    <n v="2602"/>
    <s v="Australia"/>
    <m/>
    <m/>
    <m/>
    <m/>
    <m/>
    <s v="Yes"/>
    <s v="Yes"/>
    <m/>
    <m/>
    <m/>
    <m/>
    <m/>
    <m/>
    <m/>
    <m/>
    <m/>
    <m/>
    <m/>
    <m/>
    <s v="0410 654 063"/>
    <m/>
    <m/>
    <x v="2"/>
    <s v="FCILT (Life)"/>
    <s v="No"/>
    <s v="No"/>
    <s v="No"/>
    <m/>
    <s v="Yes"/>
    <s v="05/06/13 WM"/>
    <n v="70"/>
    <d v="1979-09-24T00:00:00"/>
    <d v="2010-09-15T00:00:00"/>
    <s v="0000-00-00"/>
    <s v="0000-00-00"/>
    <n v="0"/>
    <s v="No"/>
    <s v="15/09/10 Upgraded to FCILT"/>
    <s v="Approved"/>
    <s v="No"/>
    <s v="No"/>
    <m/>
    <m/>
    <m/>
    <m/>
    <m/>
    <m/>
    <m/>
    <m/>
    <m/>
    <m/>
    <m/>
    <m/>
    <m/>
    <s v="pmcn@webone.com.au"/>
    <d v="2018-06-30T00:00:00"/>
    <s v="Financial"/>
    <s v="Patrick McNamara"/>
    <s v="Active"/>
    <m/>
    <s v="0000-00-00 00:00:00"/>
    <s v="No"/>
    <m/>
    <n v="0"/>
    <n v="0"/>
    <m/>
    <m/>
    <m/>
    <n v="0"/>
    <m/>
    <m/>
    <n v="0"/>
    <n v="0"/>
    <n v="0"/>
    <s v="Yes"/>
    <s v="Yes"/>
    <s v="Yes"/>
    <s v="Yes"/>
    <s v="Yes"/>
    <s v="Yes"/>
    <s v="No"/>
    <s v="No"/>
    <s v="No"/>
    <s v="No"/>
    <s v="No"/>
    <s v="No"/>
    <s v="No"/>
    <s v="Yes"/>
    <s v="No"/>
    <s v="No"/>
    <s v="No"/>
    <s v="Renewal-20/06/2014"/>
    <s v="01/07/2015 - 30/06/2019"/>
    <n v="20"/>
    <n v="60"/>
    <n v="40"/>
    <s v=" - "/>
    <n v="0"/>
    <n v="120"/>
    <n v="0"/>
    <s v=" - "/>
    <s v=" - "/>
    <s v=" - "/>
    <n v="0"/>
    <n v="120"/>
    <n v="0"/>
    <s v=" - "/>
    <s v=" - "/>
    <s v=" - "/>
    <n v="0"/>
    <n v="120"/>
    <n v="0"/>
    <s v=" - "/>
    <s v=" - "/>
    <m/>
  </r>
  <r>
    <n v="2522"/>
    <s v="VIC"/>
    <s v="Mr"/>
    <s v="Alan"/>
    <s v="Balmer"/>
    <d v="1961-09-28T00:00:00"/>
    <s v="Male"/>
    <s v="0419 941 279"/>
    <s v="alanjb07@gmail.com"/>
    <m/>
    <m/>
    <m/>
    <s v="7 Tallis Close"/>
    <m/>
    <s v="Camberwell"/>
    <s v="VIC"/>
    <n v="3124"/>
    <s v="Australia"/>
    <m/>
    <m/>
    <m/>
    <m/>
    <m/>
    <s v="Yes"/>
    <s v="Yes"/>
    <m/>
    <m/>
    <m/>
    <m/>
    <m/>
    <m/>
    <m/>
    <m/>
    <m/>
    <m/>
    <m/>
    <m/>
    <m/>
    <m/>
    <m/>
    <x v="1"/>
    <s v="CMILT"/>
    <s v="No"/>
    <s v="No"/>
    <s v="No"/>
    <m/>
    <s v="No"/>
    <s v="28/06/13 WM"/>
    <n v="205"/>
    <d v="1985-06-08T00:00:00"/>
    <s v="0000-00-00"/>
    <s v="0000-00-00"/>
    <d v="2011-05-16T00:00:00"/>
    <n v="0"/>
    <s v="No"/>
    <m/>
    <s v="Approved"/>
    <s v="No"/>
    <s v="No"/>
    <m/>
    <m/>
    <m/>
    <m/>
    <m/>
    <m/>
    <m/>
    <m/>
    <m/>
    <m/>
    <m/>
    <m/>
    <m/>
    <s v="alanjb07@gmail.com"/>
    <d v="2018-06-30T00:00:00"/>
    <s v="Financial"/>
    <s v="Alan Balmer"/>
    <s v="Active"/>
    <m/>
    <s v="0000-00-00 00:00:00"/>
    <s v="No"/>
    <m/>
    <n v="0"/>
    <n v="0"/>
    <m/>
    <m/>
    <m/>
    <n v="0"/>
    <m/>
    <m/>
    <n v="0"/>
    <n v="0"/>
    <n v="0"/>
    <s v="Yes"/>
    <s v="Yes"/>
    <s v="Yes"/>
    <s v="Yes"/>
    <s v="Yes"/>
    <s v="Yes"/>
    <s v="No"/>
    <s v="No"/>
    <s v="No"/>
    <s v="No"/>
    <s v="No"/>
    <s v="Yes"/>
    <s v="No"/>
    <s v="No"/>
    <s v="No"/>
    <s v="No"/>
    <s v="No"/>
    <s v="Renewal-20/06/2014 | Renewal-03/06/2015 | Renewal-30/06/2016 | Renewal-02/05/2017"/>
    <s v="01/07/2015 - 30/06/2019"/>
    <n v="10"/>
    <n v="60"/>
    <n v="50"/>
    <s v=" - "/>
    <n v="0"/>
    <n v="120"/>
    <n v="0"/>
    <s v=" - "/>
    <s v=" - "/>
    <s v=" - "/>
    <n v="0"/>
    <n v="120"/>
    <n v="0"/>
    <s v=" - "/>
    <s v=" - "/>
    <s v=" - "/>
    <n v="0"/>
    <n v="120"/>
    <n v="0"/>
    <s v=" - "/>
    <s v=" - "/>
    <m/>
  </r>
  <r>
    <n v="2634"/>
    <s v="VIC"/>
    <s v="Mr"/>
    <s v="Gordon"/>
    <s v="Mearns"/>
    <d v="1964-11-19T00:00:00"/>
    <s v="Male"/>
    <m/>
    <s v="gordon.mearns@datacol.net"/>
    <m/>
    <s v="Amni Int Petroleum Development Coy Ltd"/>
    <s v="General Manager"/>
    <s v="40 College Parade"/>
    <m/>
    <s v="KEW"/>
    <s v="VIC"/>
    <n v="3101"/>
    <s v="Australia"/>
    <m/>
    <m/>
    <m/>
    <m/>
    <m/>
    <s v="Yes"/>
    <s v="Yes"/>
    <m/>
    <m/>
    <m/>
    <m/>
    <m/>
    <m/>
    <m/>
    <m/>
    <m/>
    <m/>
    <m/>
    <m/>
    <m/>
    <m/>
    <m/>
    <x v="8"/>
    <s v="MILT"/>
    <s v="No"/>
    <s v="No"/>
    <s v="No"/>
    <m/>
    <s v="No"/>
    <s v="09/06/13 WV"/>
    <n v="130"/>
    <d v="1987-09-24T00:00:00"/>
    <s v="0000-00-00"/>
    <s v="0000-00-00"/>
    <s v="0000-00-00"/>
    <n v="0"/>
    <s v="No"/>
    <m/>
    <s v="Approved"/>
    <s v="No"/>
    <s v="No"/>
    <m/>
    <m/>
    <m/>
    <m/>
    <m/>
    <m/>
    <m/>
    <m/>
    <m/>
    <m/>
    <m/>
    <m/>
    <m/>
    <s v="gordon.mearns@datacol.net"/>
    <d v="2018-06-30T00:00:00"/>
    <s v="Financial"/>
    <s v="Gordon Mearns"/>
    <s v="Active"/>
    <m/>
    <s v="0000-00-00 00:00:00"/>
    <s v="No"/>
    <m/>
    <n v="0"/>
    <n v="0"/>
    <m/>
    <m/>
    <m/>
    <n v="0"/>
    <m/>
    <m/>
    <n v="0"/>
    <n v="0"/>
    <n v="0"/>
    <s v="Yes"/>
    <s v="Yes"/>
    <s v="Yes"/>
    <s v="Yes"/>
    <s v="Yes"/>
    <s v="Yes"/>
    <s v="No"/>
    <s v="No"/>
    <s v="No"/>
    <s v="No"/>
    <s v="No"/>
    <s v="Yes"/>
    <s v="No"/>
    <s v="No"/>
    <s v="No"/>
    <s v="No"/>
    <s v="No"/>
    <s v="Renewal-12/08/2014 | Renewal-19/06/2016 | Renewal-29/05/2017"/>
    <s v="01/07/2015 - 30/06/2019"/>
    <n v="0"/>
    <n v="60"/>
    <n v="60"/>
    <s v=" - "/>
    <n v="0"/>
    <n v="120"/>
    <n v="0"/>
    <s v=" - "/>
    <s v=" - "/>
    <s v=" - "/>
    <n v="0"/>
    <n v="120"/>
    <n v="0"/>
    <s v=" - "/>
    <s v=" - "/>
    <s v=" - "/>
    <n v="0"/>
    <n v="120"/>
    <n v="0"/>
    <s v=" - "/>
    <s v=" - "/>
    <m/>
  </r>
  <r>
    <n v="2642"/>
    <s v="NSW"/>
    <s v="Mr"/>
    <s v="Peter"/>
    <s v="Thornton"/>
    <d v="1945-02-09T00:00:00"/>
    <s v="Male"/>
    <s v="0418 979 171"/>
    <s v="peter.thornton@transportationassociates.com.au"/>
    <m/>
    <s v="Transportation Associates Pty Ltd"/>
    <s v="Principal"/>
    <s v="3 Maitland St"/>
    <m/>
    <s v="KILLARA"/>
    <s v="NSW"/>
    <n v="2071"/>
    <s v="Australia"/>
    <m/>
    <m/>
    <m/>
    <m/>
    <m/>
    <s v="Yes"/>
    <s v="No"/>
    <m/>
    <m/>
    <m/>
    <m/>
    <m/>
    <m/>
    <m/>
    <m/>
    <m/>
    <m/>
    <m/>
    <m/>
    <s v="02 9499 2224"/>
    <s v="pandjthornton@bigpond.com"/>
    <m/>
    <x v="6"/>
    <s v="FCILT"/>
    <s v="No"/>
    <s v="No"/>
    <s v="No"/>
    <m/>
    <s v="No"/>
    <s v="21/08/13 V"/>
    <n v="260"/>
    <d v="1987-09-24T00:00:00"/>
    <s v="0000-00-00"/>
    <s v="0000-00-00"/>
    <s v="0000-00-00"/>
    <n v="0"/>
    <s v="No"/>
    <m/>
    <s v="Approved"/>
    <s v="No"/>
    <s v="No"/>
    <m/>
    <m/>
    <m/>
    <m/>
    <m/>
    <m/>
    <m/>
    <m/>
    <m/>
    <m/>
    <m/>
    <m/>
    <m/>
    <s v="peter.thornton@transportationassociates.com.au"/>
    <d v="2018-06-30T00:00:00"/>
    <s v="Financial"/>
    <s v="Peter Thornton"/>
    <s v="Active"/>
    <m/>
    <s v="0000-00-00 00:00:00"/>
    <s v="No"/>
    <m/>
    <n v="0"/>
    <n v="0"/>
    <m/>
    <m/>
    <m/>
    <n v="0"/>
    <m/>
    <m/>
    <n v="0"/>
    <n v="0"/>
    <n v="0"/>
    <s v="Yes"/>
    <s v="Yes"/>
    <s v="Yes"/>
    <s v="Yes"/>
    <s v="Yes"/>
    <s v="Yes"/>
    <s v="No"/>
    <s v="No"/>
    <s v="No"/>
    <s v="No"/>
    <s v="No"/>
    <s v="No"/>
    <s v="No"/>
    <s v="No"/>
    <s v="No"/>
    <s v="No"/>
    <s v="Yes"/>
    <s v="Renewal-25/06/2014 | Renewal-23/06/2015 | Renewal-28/06/2016 | Renewal-16/06/2017"/>
    <s v="01/07/2015 - 30/06/2019"/>
    <n v="10"/>
    <n v="60"/>
    <n v="50"/>
    <s v=" - "/>
    <n v="0"/>
    <n v="120"/>
    <n v="0"/>
    <s v=" - "/>
    <s v=" - "/>
    <s v=" - "/>
    <n v="0"/>
    <n v="120"/>
    <n v="0"/>
    <s v=" - "/>
    <s v=" - "/>
    <s v=" - "/>
    <n v="0"/>
    <n v="120"/>
    <n v="0"/>
    <s v=" - "/>
    <s v=" - "/>
    <m/>
  </r>
  <r>
    <n v="2670"/>
    <s v="Hunter"/>
    <s v="Mr"/>
    <s v="Ian"/>
    <s v="Travis"/>
    <d v="1951-04-15T00:00:00"/>
    <s v="Male"/>
    <s v="0409 209 111"/>
    <s v="ian@inteplan.com"/>
    <m/>
    <s v="Inteplan P/L"/>
    <s v="Managing Director"/>
    <s v="2 Linden Avenue"/>
    <m/>
    <s v="Eleebana"/>
    <s v="NSW"/>
    <n v="2282"/>
    <s v="Australia"/>
    <m/>
    <m/>
    <m/>
    <m/>
    <m/>
    <s v="Yes"/>
    <s v="Yes"/>
    <m/>
    <m/>
    <m/>
    <m/>
    <m/>
    <m/>
    <m/>
    <m/>
    <m/>
    <m/>
    <m/>
    <m/>
    <m/>
    <m/>
    <m/>
    <x v="3"/>
    <s v="FCILT (Retired)"/>
    <s v="No"/>
    <s v="No"/>
    <s v="No"/>
    <m/>
    <s v="No"/>
    <s v="25/06/13 WV"/>
    <n v="93.5"/>
    <d v="1987-11-10T00:00:00"/>
    <s v="0000-00-00"/>
    <s v="0000-00-00"/>
    <s v="0000-00-00"/>
    <n v="0"/>
    <s v="No"/>
    <m/>
    <s v="Approved"/>
    <s v="No"/>
    <s v="No"/>
    <m/>
    <s v="Passenger Transport|Freight Logistics and Transport"/>
    <s v="Air|Rail|Road|Sea|Distribution|Terminal|Consultancy"/>
    <s v="Chief Executive/MD"/>
    <s v="Consultancy"/>
    <s v="Senior Management"/>
    <s v="Analysis  Modelling  Decision Support|Demand Planning  Forecasting|Strategic Planning  Collaboration|Transport  Distribution"/>
    <m/>
    <m/>
    <m/>
    <m/>
    <m/>
    <m/>
    <s v="ian@inteplan.com"/>
    <d v="2018-06-30T00:00:00"/>
    <s v="Financial"/>
    <s v="Ian Travis"/>
    <s v="Active"/>
    <m/>
    <s v="0000-00-00 00:00:00"/>
    <s v="No"/>
    <m/>
    <n v="0"/>
    <n v="0"/>
    <m/>
    <m/>
    <m/>
    <n v="0"/>
    <m/>
    <m/>
    <n v="0"/>
    <n v="0"/>
    <n v="0"/>
    <s v="Yes"/>
    <s v="Yes"/>
    <s v="Yes"/>
    <s v="Yes"/>
    <s v="Yes"/>
    <s v="Yes"/>
    <s v="Yes"/>
    <s v="No"/>
    <s v="No"/>
    <s v="No"/>
    <s v="No"/>
    <s v="No"/>
    <s v="No"/>
    <s v="No"/>
    <s v="No"/>
    <s v="No"/>
    <s v="No"/>
    <s v="Renewal-26/06/2014 | Renewal-10/06/2015 | Renewal-22/06/2016 | Renewal-15/06/2017"/>
    <s v="01/07/2015 - 30/06/2019"/>
    <n v="20"/>
    <n v="60"/>
    <n v="40"/>
    <s v=" - "/>
    <n v="0"/>
    <n v="120"/>
    <n v="0"/>
    <s v=" - "/>
    <s v=" - "/>
    <s v=" - "/>
    <n v="0"/>
    <n v="120"/>
    <n v="0"/>
    <s v=" - "/>
    <s v=" - "/>
    <s v=" - "/>
    <n v="0"/>
    <n v="120"/>
    <n v="0"/>
    <s v=" - "/>
    <s v=" - "/>
    <m/>
  </r>
  <r>
    <n v="2671"/>
    <s v="WA"/>
    <s v="Mr"/>
    <s v="Kevin"/>
    <s v="Welch"/>
    <d v="1958-01-23T00:00:00"/>
    <s v="Male"/>
    <s v="08 9360 8811"/>
    <s v="kevin.welch@tollgroup.com"/>
    <m/>
    <s v="Toll Express"/>
    <s v="Regional Manager (WA/NT/SA)"/>
    <s v="14 Kingsford Smith Ave"/>
    <m/>
    <s v="Perth Airport"/>
    <s v="WA"/>
    <n v="6105"/>
    <s v="Australia"/>
    <m/>
    <m/>
    <m/>
    <m/>
    <m/>
    <s v="Yes"/>
    <s v="Yes"/>
    <m/>
    <m/>
    <m/>
    <m/>
    <m/>
    <m/>
    <m/>
    <m/>
    <m/>
    <m/>
    <m/>
    <m/>
    <m/>
    <m/>
    <m/>
    <x v="6"/>
    <s v="FCILT"/>
    <s v="No"/>
    <s v="No"/>
    <s v="No"/>
    <m/>
    <s v="No"/>
    <s v="06/09/13 V"/>
    <n v="260"/>
    <d v="1987-11-10T00:00:00"/>
    <d v="1992-10-01T00:00:00"/>
    <d v="2013-09-06T00:00:00"/>
    <s v="0000-00-00"/>
    <n v="0"/>
    <s v="No"/>
    <s v="Joined 10/11/1987  Removed 10/04/2007  reinstated 06/09/13"/>
    <s v="Approved"/>
    <s v="No"/>
    <s v="No"/>
    <m/>
    <m/>
    <m/>
    <m/>
    <m/>
    <m/>
    <m/>
    <m/>
    <m/>
    <m/>
    <m/>
    <m/>
    <m/>
    <s v="kevin.welch@tollgroup.com"/>
    <d v="2018-06-30T00:00:00"/>
    <s v="Financial"/>
    <s v="Kevin Welch"/>
    <s v="Active"/>
    <m/>
    <s v="0000-00-00 00:00:00"/>
    <s v="No"/>
    <m/>
    <n v="0"/>
    <n v="0"/>
    <m/>
    <m/>
    <m/>
    <n v="0"/>
    <m/>
    <m/>
    <n v="0"/>
    <n v="0"/>
    <n v="0"/>
    <s v="Yes"/>
    <s v="Yes"/>
    <s v="Yes"/>
    <s v="Yes"/>
    <s v="Yes"/>
    <s v="Yes"/>
    <s v="No"/>
    <s v="No"/>
    <s v="Yes"/>
    <s v="No"/>
    <s v="No"/>
    <s v="No"/>
    <s v="No"/>
    <s v="No"/>
    <s v="No"/>
    <s v="No"/>
    <s v="No"/>
    <s v="Renewal-17/06/2014 | Renewal-03/06/2015 | Renewal-05/05/2017"/>
    <s v="01/07/2015 - 30/06/2019"/>
    <n v="0"/>
    <n v="60"/>
    <n v="60"/>
    <s v=" - "/>
    <n v="0"/>
    <n v="120"/>
    <n v="0"/>
    <s v=" - "/>
    <s v=" - "/>
    <s v=" - "/>
    <n v="0"/>
    <n v="120"/>
    <n v="0"/>
    <s v=" - "/>
    <s v=" - "/>
    <s v=" - "/>
    <n v="0"/>
    <n v="120"/>
    <n v="0"/>
    <s v=" - "/>
    <s v=" - "/>
    <m/>
  </r>
  <r>
    <n v="2674"/>
    <s v="NSW"/>
    <s v="Mr"/>
    <s v="Geoff"/>
    <s v="Appleton"/>
    <d v="1948-04-11T00:00:00"/>
    <s v="Male"/>
    <s v="0409 602 262"/>
    <s v="ga@polonious.com"/>
    <m/>
    <s v="Polonious Resources"/>
    <s v="Retired"/>
    <s v="PO Box 247"/>
    <m/>
    <s v="Cremorne Junction"/>
    <s v="NSW"/>
    <n v="2090"/>
    <s v="Australia"/>
    <m/>
    <m/>
    <m/>
    <m/>
    <m/>
    <s v="Yes"/>
    <s v="Yes"/>
    <m/>
    <m/>
    <m/>
    <m/>
    <m/>
    <m/>
    <m/>
    <m/>
    <m/>
    <m/>
    <m/>
    <m/>
    <m/>
    <m/>
    <m/>
    <x v="1"/>
    <s v="CMILT"/>
    <s v="No"/>
    <s v="No"/>
    <s v="No"/>
    <m/>
    <s v="No"/>
    <s v="25/05/13 WV"/>
    <n v="205"/>
    <d v="1980-11-10T00:00:00"/>
    <s v="0000-00-00"/>
    <s v="0000-00-00"/>
    <s v="0000-00-00"/>
    <n v="0"/>
    <s v="No"/>
    <m/>
    <s v="Approved"/>
    <s v="No"/>
    <s v="No"/>
    <m/>
    <m/>
    <m/>
    <m/>
    <m/>
    <m/>
    <m/>
    <m/>
    <m/>
    <m/>
    <m/>
    <m/>
    <m/>
    <s v="ga@polonious.com"/>
    <d v="2018-06-30T00:00:00"/>
    <s v="Financial"/>
    <s v="Geoff Appleton"/>
    <s v="Active"/>
    <m/>
    <s v="0000-00-00 00:00:00"/>
    <s v="No"/>
    <s v="Life Chartered Member"/>
    <n v="1"/>
    <n v="0"/>
    <m/>
    <m/>
    <m/>
    <n v="0"/>
    <m/>
    <m/>
    <n v="0"/>
    <n v="0"/>
    <n v="0"/>
    <s v="Yes"/>
    <s v="Yes"/>
    <s v="Yes"/>
    <s v="Yes"/>
    <s v="Yes"/>
    <s v="Yes"/>
    <s v="No"/>
    <s v="No"/>
    <s v="No"/>
    <s v="No"/>
    <s v="No"/>
    <s v="No"/>
    <s v="No"/>
    <s v="No"/>
    <s v="No"/>
    <s v="No"/>
    <s v="Yes"/>
    <s v="Renewal-04/06/2014 | Renewal-21/05/2015 | Renewal-24/05/2016 | Renewal-01/06/2017"/>
    <s v="01/07/2015 - 30/06/2019"/>
    <n v="0"/>
    <n v="60"/>
    <n v="60"/>
    <s v=" - "/>
    <n v="0"/>
    <n v="120"/>
    <n v="0"/>
    <s v=" - "/>
    <s v=" - "/>
    <s v=" - "/>
    <n v="0"/>
    <n v="120"/>
    <n v="0"/>
    <s v=" - "/>
    <s v=" - "/>
    <s v=" - "/>
    <n v="0"/>
    <n v="120"/>
    <n v="0"/>
    <s v=" - "/>
    <s v=" - "/>
    <m/>
  </r>
  <r>
    <n v="2699"/>
    <s v="WA"/>
    <s v="Mr"/>
    <s v="Alan"/>
    <s v="Bray"/>
    <d v="1948-09-05T00:00:00"/>
    <s v="Male"/>
    <s v="0411 514 695"/>
    <s v="ajbray@tpg.com.au"/>
    <m/>
    <s v="Retired"/>
    <s v="Retired"/>
    <s v="4 Ray Court"/>
    <m/>
    <s v="SORRENTO"/>
    <s v="WA"/>
    <n v="6020"/>
    <s v="Australia"/>
    <s v="Bachelor of Economics Diploma Free Lance Journalism FCILTA"/>
    <m/>
    <m/>
    <m/>
    <m/>
    <s v="Yes"/>
    <s v="Yes"/>
    <m/>
    <m/>
    <m/>
    <m/>
    <m/>
    <m/>
    <m/>
    <m/>
    <m/>
    <m/>
    <m/>
    <m/>
    <m/>
    <m/>
    <m/>
    <x v="3"/>
    <s v="FCILT (Retired)"/>
    <s v="No"/>
    <s v="No"/>
    <s v="No"/>
    <m/>
    <s v="No"/>
    <s v="17/06/13 WV"/>
    <n v="85"/>
    <d v="1984-05-15T00:00:00"/>
    <s v="0000-00-00"/>
    <s v="0000-00-00"/>
    <s v="0000-00-00"/>
    <n v="0"/>
    <s v="No"/>
    <s v="Adjustment made to original email regarding retired member."/>
    <s v="Approved"/>
    <s v="No"/>
    <s v="No"/>
    <m/>
    <s v="Passenger Transport"/>
    <s v="Road"/>
    <s v="Retired"/>
    <s v="Transport"/>
    <s v="Other"/>
    <s v="Passenger Transport  Policy &amp; Practice|Strategic Planning  Collaboration|Transport  Distribution"/>
    <m/>
    <m/>
    <m/>
    <m/>
    <s v="Retired"/>
    <m/>
    <s v="ajbray@tpg.com.au"/>
    <d v="2018-06-30T00:00:00"/>
    <s v="Financial"/>
    <s v="Alan Bray"/>
    <s v="Active"/>
    <m/>
    <s v="0000-00-00 00:00:00"/>
    <s v="No"/>
    <m/>
    <n v="0"/>
    <n v="0"/>
    <m/>
    <m/>
    <m/>
    <n v="0"/>
    <m/>
    <m/>
    <n v="0"/>
    <n v="0"/>
    <n v="0"/>
    <s v="Yes"/>
    <s v="Yes"/>
    <s v="Yes"/>
    <s v="Yes"/>
    <s v="Yes"/>
    <s v="Yes"/>
    <s v="No"/>
    <s v="No"/>
    <s v="Yes"/>
    <s v="No"/>
    <s v="No"/>
    <s v="No"/>
    <s v="No"/>
    <s v="No"/>
    <s v="No"/>
    <s v="No"/>
    <s v="No"/>
    <s v="Renewal-18/06/2014 | Renewal-08/06/2015 | Renewal-06/06/2016 | Renewal-20/06/2017"/>
    <s v="01/07/2015 - 30/06/2019"/>
    <n v="0"/>
    <n v="60"/>
    <n v="60"/>
    <s v=" - "/>
    <n v="0"/>
    <n v="120"/>
    <n v="0"/>
    <s v=" - "/>
    <s v=" - "/>
    <s v=" - "/>
    <n v="0"/>
    <n v="120"/>
    <n v="0"/>
    <s v=" - "/>
    <s v=" - "/>
    <s v=" - "/>
    <n v="0"/>
    <n v="120"/>
    <n v="0"/>
    <s v=" - "/>
    <s v=" - "/>
    <m/>
  </r>
  <r>
    <n v="2715"/>
    <s v="VIC"/>
    <s v="Mr"/>
    <s v="Wayne"/>
    <s v="Mountjoy"/>
    <d v="1956-07-08T00:00:00"/>
    <s v="Male"/>
    <s v="0418 174 931"/>
    <s v="w.mountjoy@myog.com.au"/>
    <m/>
    <s v="None"/>
    <s v="Retired"/>
    <s v="P.O. Box 914"/>
    <m/>
    <s v="Lilydale"/>
    <s v="VIC"/>
    <n v="3140"/>
    <s v="Australia"/>
    <m/>
    <m/>
    <m/>
    <m/>
    <m/>
    <s v="Yes"/>
    <s v="Yes"/>
    <m/>
    <m/>
    <m/>
    <m/>
    <m/>
    <m/>
    <m/>
    <m/>
    <m/>
    <m/>
    <m/>
    <m/>
    <m/>
    <s v="w.mountjoy@myog.com.au"/>
    <m/>
    <x v="0"/>
    <s v="CMILT (Retired)"/>
    <s v="No"/>
    <s v="No"/>
    <s v="No"/>
    <m/>
    <s v="No"/>
    <s v="21/05/13 WM"/>
    <n v="65"/>
    <d v="1988-03-30T00:00:00"/>
    <d v="2017-05-01T00:00:00"/>
    <s v="0000-00-00"/>
    <s v="0000-00-00"/>
    <n v="0"/>
    <s v="No"/>
    <s v="Paid by Direct Credit"/>
    <s v="Approved"/>
    <s v="No"/>
    <s v="No"/>
    <m/>
    <m/>
    <m/>
    <m/>
    <m/>
    <m/>
    <m/>
    <m/>
    <m/>
    <m/>
    <m/>
    <m/>
    <m/>
    <s v="w.mountjoy@myog.com.au"/>
    <d v="2018-06-30T00:00:00"/>
    <s v="Financial"/>
    <s v="Wayne Mountjoy"/>
    <s v="Active"/>
    <m/>
    <s v="0000-00-00 00:00:00"/>
    <s v="No"/>
    <m/>
    <n v="0"/>
    <n v="0"/>
    <m/>
    <m/>
    <m/>
    <n v="0"/>
    <m/>
    <m/>
    <n v="0"/>
    <n v="0"/>
    <n v="0"/>
    <s v="Yes"/>
    <s v="Yes"/>
    <s v="Yes"/>
    <s v="Yes"/>
    <s v="Yes"/>
    <s v="Yes"/>
    <s v="No"/>
    <s v="No"/>
    <s v="No"/>
    <s v="No"/>
    <s v="No"/>
    <s v="Yes"/>
    <s v="No"/>
    <s v="No"/>
    <s v="No"/>
    <s v="No"/>
    <s v="No"/>
    <s v="Renewal-27/06/2014 | Renewal-29/06/2015 | Renewal-29/06/2016 | Renewal-27/06/2017"/>
    <s v="01/07/2015 - 30/06/2019"/>
    <n v="0"/>
    <n v="60"/>
    <n v="60"/>
    <s v=" - "/>
    <n v="0"/>
    <n v="120"/>
    <n v="0"/>
    <s v=" - "/>
    <s v=" - "/>
    <s v=" - "/>
    <n v="0"/>
    <n v="120"/>
    <n v="0"/>
    <s v=" - "/>
    <s v=" - "/>
    <s v=" - "/>
    <n v="0"/>
    <n v="120"/>
    <n v="0"/>
    <s v=" - "/>
    <s v=" - "/>
    <m/>
  </r>
  <r>
    <n v="2733"/>
    <s v="SA"/>
    <s v="Mr"/>
    <s v="Robert"/>
    <s v="Edwards"/>
    <d v="1946-07-05T00:00:00"/>
    <s v="Male"/>
    <s v="08 8342 5999"/>
    <s v="bob@team.net.au"/>
    <m/>
    <s v="Transport Engineering &amp; Management P/L"/>
    <s v="Managing Director"/>
    <s v="58 Alpa St"/>
    <m/>
    <s v="PROSPECT"/>
    <s v="SA"/>
    <n v="5082"/>
    <s v="Australia"/>
    <m/>
    <m/>
    <m/>
    <m/>
    <m/>
    <s v="Yes"/>
    <s v="Yes"/>
    <m/>
    <m/>
    <m/>
    <m/>
    <m/>
    <m/>
    <m/>
    <m/>
    <m/>
    <m/>
    <m/>
    <m/>
    <m/>
    <m/>
    <m/>
    <x v="6"/>
    <s v="FCILT"/>
    <s v="No"/>
    <s v="No"/>
    <s v="No"/>
    <m/>
    <s v="No"/>
    <s v="13/06/13 WM"/>
    <n v="286"/>
    <d v="1988-04-18T00:00:00"/>
    <s v="0000-00-00"/>
    <s v="0000-00-00"/>
    <s v="0000-00-00"/>
    <n v="0"/>
    <s v="No"/>
    <m/>
    <s v="Approved"/>
    <s v="No"/>
    <s v="No"/>
    <m/>
    <m/>
    <m/>
    <m/>
    <m/>
    <m/>
    <m/>
    <m/>
    <m/>
    <m/>
    <m/>
    <m/>
    <m/>
    <s v="bob@team.net.au"/>
    <d v="2018-06-30T00:00:00"/>
    <s v="Financial"/>
    <s v="Robert Edwards"/>
    <s v="Active"/>
    <m/>
    <s v="0000-00-00 00:00:00"/>
    <s v="No"/>
    <m/>
    <n v="0"/>
    <n v="0"/>
    <m/>
    <m/>
    <m/>
    <n v="0"/>
    <m/>
    <m/>
    <n v="0"/>
    <n v="0"/>
    <n v="0"/>
    <s v="Yes"/>
    <s v="Yes"/>
    <s v="Yes"/>
    <s v="Yes"/>
    <s v="Yes"/>
    <s v="Yes"/>
    <s v="No"/>
    <s v="No"/>
    <s v="No"/>
    <s v="No"/>
    <s v="No"/>
    <s v="No"/>
    <s v="No"/>
    <s v="No"/>
    <s v="No"/>
    <s v="Yes"/>
    <s v="No"/>
    <s v="Renewal-07/05/2014 | Renewal-16/06/2015 | Renewal-29/06/2016 | Renewal-15/06/2017"/>
    <s v="01/07/2015 - 30/06/2019"/>
    <n v="0"/>
    <n v="60"/>
    <n v="60"/>
    <s v=" - "/>
    <n v="0"/>
    <n v="120"/>
    <n v="0"/>
    <s v=" - "/>
    <s v=" - "/>
    <s v=" - "/>
    <n v="0"/>
    <n v="120"/>
    <n v="0"/>
    <s v=" - "/>
    <s v=" - "/>
    <s v=" - "/>
    <n v="0"/>
    <n v="120"/>
    <n v="0"/>
    <s v=" - "/>
    <s v=" - "/>
    <m/>
  </r>
  <r>
    <n v="2734"/>
    <s v="VIC"/>
    <s v="Mr"/>
    <s v="Paul"/>
    <s v="Gibson"/>
    <d v="1960-07-06T00:00:00"/>
    <s v="Male"/>
    <s v="0402 008 002"/>
    <s v="pgibson3@bigpond.net.au"/>
    <m/>
    <s v="Urban Warehouse"/>
    <s v="Managing Director"/>
    <s v="PO BOX 76"/>
    <m/>
    <s v="BALWYN NORTH"/>
    <s v="VIC"/>
    <n v="3104"/>
    <s v="Australia"/>
    <m/>
    <m/>
    <m/>
    <m/>
    <m/>
    <s v="Yes"/>
    <s v="No"/>
    <m/>
    <m/>
    <m/>
    <m/>
    <m/>
    <m/>
    <m/>
    <m/>
    <m/>
    <m/>
    <m/>
    <m/>
    <m/>
    <m/>
    <m/>
    <x v="1"/>
    <s v="CMILT"/>
    <s v="No"/>
    <s v="No"/>
    <s v="No"/>
    <m/>
    <s v="No"/>
    <s v="29/07/13 CHQ"/>
    <n v="225.5"/>
    <d v="1988-04-05T00:00:00"/>
    <s v="0000-00-00"/>
    <s v="0000-00-00"/>
    <s v="0000-00-00"/>
    <n v="0"/>
    <s v="No"/>
    <s v="Paid by Direct Credit"/>
    <s v="Approved"/>
    <s v="No"/>
    <s v="No"/>
    <m/>
    <m/>
    <m/>
    <m/>
    <m/>
    <m/>
    <m/>
    <m/>
    <m/>
    <m/>
    <m/>
    <m/>
    <m/>
    <s v="pgibson3@bigpond.net.au"/>
    <d v="2018-06-30T00:00:00"/>
    <s v="Financial"/>
    <s v="Paul Gibson"/>
    <s v="Active"/>
    <m/>
    <s v="0000-00-00 00:00:00"/>
    <s v="No"/>
    <m/>
    <n v="0"/>
    <n v="1"/>
    <m/>
    <m/>
    <m/>
    <n v="0"/>
    <m/>
    <m/>
    <n v="0"/>
    <n v="0"/>
    <n v="0"/>
    <s v="Yes"/>
    <s v="Yes"/>
    <s v="Yes"/>
    <s v="No"/>
    <s v="No"/>
    <s v="No"/>
    <s v="No"/>
    <s v="No"/>
    <s v="No"/>
    <s v="No"/>
    <s v="No"/>
    <s v="Yes"/>
    <s v="No"/>
    <s v="No"/>
    <s v="No"/>
    <s v="No"/>
    <s v="No"/>
    <s v="Renewal-24/06/2014 | Renewal-01/06/2015 | Renewal-24/06/2016 | Renewal-24/05/2017"/>
    <s v="01/07/2015 - 30/06/2019"/>
    <n v="0"/>
    <n v="60"/>
    <n v="60"/>
    <s v=" - "/>
    <n v="0"/>
    <n v="120"/>
    <n v="0"/>
    <s v=" - "/>
    <s v=" - "/>
    <s v=" - "/>
    <n v="0"/>
    <n v="120"/>
    <n v="0"/>
    <s v=" - "/>
    <s v=" - "/>
    <s v=" - "/>
    <n v="0"/>
    <n v="120"/>
    <n v="0"/>
    <s v=" - "/>
    <s v=" - "/>
    <m/>
  </r>
  <r>
    <n v="2735"/>
    <s v="QLD"/>
    <s v="Capt"/>
    <s v="Alistair"/>
    <s v="Heron"/>
    <d v="1946-05-31T00:00:00"/>
    <s v="Male"/>
    <s v="0418 708 684"/>
    <s v="egret22@iprimus.com.au"/>
    <m/>
    <s v="Heron Marine Contracting Pty Ltd"/>
    <s v="Marine Pilot/Contractor"/>
    <s v="PO BOX 552"/>
    <m/>
    <s v="YANDINA"/>
    <s v="QLD"/>
    <n v="4561"/>
    <s v="Australia"/>
    <s v="Master Class 1 Certificate of Competency Queensland Coastal Pilots' Licence"/>
    <m/>
    <s v="Certificate IV in Training and Assessment"/>
    <m/>
    <m/>
    <s v="Yes"/>
    <s v="Yes"/>
    <m/>
    <m/>
    <m/>
    <m/>
    <m/>
    <m/>
    <m/>
    <m/>
    <m/>
    <m/>
    <m/>
    <m/>
    <m/>
    <m/>
    <m/>
    <x v="0"/>
    <s v="CMILT (Retired)"/>
    <s v="No"/>
    <s v="No"/>
    <s v="No"/>
    <m/>
    <s v="No"/>
    <s v="07/06/13 DD"/>
    <n v="71.5"/>
    <d v="1988-05-04T00:00:00"/>
    <d v="2017-05-31T00:00:00"/>
    <s v="0000-00-00"/>
    <s v="0000-00-00"/>
    <n v="0"/>
    <s v="No"/>
    <s v="Paid by Direct Credit"/>
    <s v="Approved"/>
    <s v="No"/>
    <s v="No"/>
    <m/>
    <s v="Other"/>
    <s v="Sea"/>
    <s v="Other"/>
    <s v="Other"/>
    <s v="Other"/>
    <s v="Education  Training"/>
    <s v="Great Barrier Reef pilotage"/>
    <m/>
    <s v="Captain/Marine Pilot"/>
    <s v="Marine Pilotage"/>
    <s v="Marine Pilot"/>
    <m/>
    <s v="egret22@iprimus.com.au"/>
    <d v="2018-06-30T00:00:00"/>
    <s v="Financial"/>
    <s v="Alistair Heron"/>
    <s v="Active"/>
    <m/>
    <s v="0000-00-00 00:00:00"/>
    <s v="No"/>
    <m/>
    <n v="0"/>
    <n v="0"/>
    <m/>
    <m/>
    <m/>
    <n v="0"/>
    <m/>
    <m/>
    <n v="0"/>
    <n v="0"/>
    <n v="0"/>
    <s v="Yes"/>
    <s v="Yes"/>
    <s v="Yes"/>
    <s v="Yes"/>
    <s v="Yes"/>
    <s v="Yes"/>
    <s v="No"/>
    <s v="No"/>
    <s v="No"/>
    <s v="Yes"/>
    <s v="No"/>
    <s v="No"/>
    <s v="No"/>
    <s v="No"/>
    <s v="No"/>
    <s v="No"/>
    <s v="No"/>
    <s v="Renewal-24/06/2014 | Renewal-31/05/2015 | Renewal-29/06/2016 | Renewal-15/06/2017"/>
    <s v="01/07/2015 - 30/06/2019"/>
    <n v="0"/>
    <n v="60"/>
    <n v="60"/>
    <s v=" - "/>
    <n v="0"/>
    <n v="120"/>
    <n v="0"/>
    <s v=" - "/>
    <s v=" - "/>
    <s v=" - "/>
    <n v="0"/>
    <n v="120"/>
    <n v="0"/>
    <s v=" - "/>
    <s v=" - "/>
    <s v=" - "/>
    <n v="0"/>
    <n v="120"/>
    <n v="0"/>
    <s v=" - "/>
    <s v=" - "/>
    <m/>
  </r>
  <r>
    <n v="2762"/>
    <s v="NSW"/>
    <s v="Mr"/>
    <s v="Kirk"/>
    <s v="Bendall"/>
    <d v="1961-02-20T00:00:00"/>
    <s v="Male"/>
    <s v="61 2 8202 2385"/>
    <s v="Kirk.Bendall@transport.nsw.gov.au"/>
    <m/>
    <s v="Transport FOR nsw"/>
    <s v="Manager Freight  Port &amp; Precinct Strategies"/>
    <s v="Transport for NSW PO Box K659"/>
    <m/>
    <s v="HAYMARKET"/>
    <s v="NSW"/>
    <n v="1240"/>
    <s v="Australia"/>
    <m/>
    <m/>
    <m/>
    <m/>
    <m/>
    <s v="Yes"/>
    <s v="Yes"/>
    <m/>
    <m/>
    <m/>
    <m/>
    <m/>
    <m/>
    <m/>
    <m/>
    <m/>
    <m/>
    <m/>
    <m/>
    <m/>
    <m/>
    <m/>
    <x v="1"/>
    <s v="CMILT"/>
    <s v="No"/>
    <s v="No"/>
    <s v="No"/>
    <m/>
    <s v="No"/>
    <s v="10/06/13 M"/>
    <n v="205"/>
    <d v="1988-06-10T00:00:00"/>
    <s v="0000-00-00"/>
    <s v="0000-00-00"/>
    <s v="0000-00-00"/>
    <n v="0"/>
    <s v="No"/>
    <m/>
    <s v="Approved"/>
    <s v="No"/>
    <s v="No"/>
    <m/>
    <s v="Freight Logistics and Transport"/>
    <s v="Government"/>
    <s v="Analyst"/>
    <m/>
    <m/>
    <m/>
    <m/>
    <m/>
    <m/>
    <m/>
    <m/>
    <m/>
    <s v="Kirk.Bendall@transport.nsw.gov.au"/>
    <d v="2018-06-30T00:00:00"/>
    <s v="Financial"/>
    <s v="Kirk Bendall"/>
    <s v="Active"/>
    <m/>
    <s v="0000-00-00 00:00:00"/>
    <s v="No"/>
    <m/>
    <n v="0"/>
    <n v="0"/>
    <m/>
    <m/>
    <m/>
    <n v="0"/>
    <m/>
    <m/>
    <n v="0"/>
    <n v="0"/>
    <n v="0"/>
    <s v="Yes"/>
    <s v="Yes"/>
    <s v="Yes"/>
    <s v="Yes"/>
    <s v="Yes"/>
    <s v="Yes"/>
    <s v="No"/>
    <s v="No"/>
    <s v="No"/>
    <s v="No"/>
    <s v="No"/>
    <s v="No"/>
    <s v="No"/>
    <s v="No"/>
    <s v="No"/>
    <s v="No"/>
    <s v="Yes"/>
    <s v="Renewal-15/07/2014 | Renewal-19/06/2015 | Renewal-29/06/2016 | Renewal-08/05/2017"/>
    <s v="01/07/2015 - 30/06/2019"/>
    <n v="0"/>
    <n v="60"/>
    <n v="60"/>
    <s v=" - "/>
    <n v="0"/>
    <n v="120"/>
    <n v="0"/>
    <s v=" - "/>
    <s v=" - "/>
    <s v=" - "/>
    <n v="0"/>
    <n v="120"/>
    <n v="0"/>
    <s v=" - "/>
    <s v=" - "/>
    <s v=" - "/>
    <n v="0"/>
    <n v="120"/>
    <n v="0"/>
    <s v=" - "/>
    <s v=" - "/>
    <m/>
  </r>
  <r>
    <n v="2768"/>
    <s v="WA"/>
    <s v="Mr"/>
    <s v="Ian"/>
    <s v="Cook"/>
    <d v="1944-09-15T00:00:00"/>
    <s v="Male"/>
    <s v="08 9457 4120"/>
    <s v="minataa@hotmail.com"/>
    <m/>
    <s v="Sadleirs Logistics"/>
    <s v="Retired"/>
    <s v="139A Riverton Drive"/>
    <m/>
    <s v="Rossmoyne"/>
    <s v="WA"/>
    <n v="6148"/>
    <s v="Australia"/>
    <m/>
    <m/>
    <m/>
    <m/>
    <m/>
    <s v="Yes"/>
    <s v="Yes"/>
    <m/>
    <m/>
    <m/>
    <m/>
    <m/>
    <m/>
    <m/>
    <m/>
    <m/>
    <m/>
    <m/>
    <m/>
    <m/>
    <m/>
    <m/>
    <x v="3"/>
    <s v="FCILT (Retired)"/>
    <s v="No"/>
    <s v="No"/>
    <s v="No"/>
    <m/>
    <s v="No"/>
    <s v="16/05/13 WV"/>
    <n v="85"/>
    <d v="1988-06-10T00:00:00"/>
    <s v="0000-00-00"/>
    <s v="0000-00-00"/>
    <s v="0000-00-00"/>
    <n v="0"/>
    <s v="No"/>
    <m/>
    <s v="Approved"/>
    <s v="No"/>
    <s v="No"/>
    <m/>
    <m/>
    <m/>
    <m/>
    <m/>
    <m/>
    <m/>
    <m/>
    <m/>
    <m/>
    <m/>
    <m/>
    <m/>
    <s v="minataa@hotmail.com"/>
    <d v="2018-06-30T00:00:00"/>
    <s v="Financial"/>
    <s v="Ian Cook"/>
    <s v="Active"/>
    <m/>
    <s v="0000-00-00 00:00:00"/>
    <s v="No"/>
    <m/>
    <n v="0"/>
    <n v="0"/>
    <m/>
    <m/>
    <m/>
    <n v="0"/>
    <m/>
    <m/>
    <n v="0"/>
    <n v="0"/>
    <n v="0"/>
    <s v="Yes"/>
    <s v="Yes"/>
    <s v="Yes"/>
    <s v="Yes"/>
    <s v="Yes"/>
    <s v="Yes"/>
    <s v="No"/>
    <s v="No"/>
    <s v="Yes"/>
    <s v="No"/>
    <s v="No"/>
    <s v="No"/>
    <s v="No"/>
    <s v="No"/>
    <s v="No"/>
    <s v="No"/>
    <s v="No"/>
    <s v="Renewal-07/05/2014 | Renewal-19/05/2015 | Renewal-17/05/2016 | Renewal-10/05/2017"/>
    <s v="01/07/2015 - 30/06/2019"/>
    <n v="0"/>
    <n v="60"/>
    <n v="60"/>
    <s v=" - "/>
    <n v="0"/>
    <n v="120"/>
    <n v="0"/>
    <s v=" - "/>
    <s v=" - "/>
    <s v=" - "/>
    <n v="0"/>
    <n v="120"/>
    <n v="0"/>
    <s v=" - "/>
    <s v=" - "/>
    <s v=" - "/>
    <n v="0"/>
    <n v="120"/>
    <n v="0"/>
    <s v=" - "/>
    <s v=" - "/>
    <m/>
  </r>
  <r>
    <n v="2823"/>
    <s v="Hunter"/>
    <s v="Mr"/>
    <s v="Mark"/>
    <s v="Apthorpe"/>
    <d v="1954-02-06T00:00:00"/>
    <s v="Male"/>
    <s v="0408 422 216"/>
    <s v="mark.apthorpe@uon.edu.au"/>
    <m/>
    <s v="EGI Consulting Group"/>
    <s v="Principal Consultant"/>
    <s v="35 Letchworth Pd"/>
    <m/>
    <s v="Balmoral"/>
    <s v="NSW"/>
    <n v="2283"/>
    <s v="Australia"/>
    <s v="MBA"/>
    <m/>
    <m/>
    <m/>
    <m/>
    <s v="Yes"/>
    <s v="Yes"/>
    <m/>
    <m/>
    <m/>
    <m/>
    <m/>
    <m/>
    <s v="EGI Consulting Group"/>
    <m/>
    <m/>
    <m/>
    <m/>
    <m/>
    <m/>
    <s v="mark.apthorpe@egicg.com.au"/>
    <m/>
    <x v="1"/>
    <s v="CMILT"/>
    <s v="No"/>
    <s v="No"/>
    <s v="No"/>
    <s v="Hunter Section Chairman"/>
    <s v="No"/>
    <s v="06/06/13 WV"/>
    <n v="205"/>
    <d v="1988-08-15T00:00:00"/>
    <s v="0000-00-00"/>
    <s v="0000-00-00"/>
    <s v="0000-00-00"/>
    <n v="0"/>
    <s v="No"/>
    <m/>
    <s v="Approved"/>
    <s v="No"/>
    <s v="No"/>
    <m/>
    <s v="Other"/>
    <s v="Other"/>
    <s v="Chief Executive/MD"/>
    <s v="Other"/>
    <s v="Senior Management"/>
    <s v="Benchmarking  Best Practice|Technology (systems  e-commerce  data capture) |Environment  green logistics  Recycling|Analysis  Modelling  Decision Support|Warehousing  Materials Handling|Quality  Performance Measurement|Demand Planning  Forecasting|Inventory Management and Control|Export / Import  Freight Forwarding|Health  Safety  Environment|Strategic Planning  Collaboration|Education  Training"/>
    <s v="Services"/>
    <s v="Services"/>
    <m/>
    <s v="Specialist equipment hire"/>
    <m/>
    <m/>
    <s v="mark.apthorpe@egicg.com.au"/>
    <d v="2018-06-30T00:00:00"/>
    <s v="Financial"/>
    <s v="Mark Apthorpe"/>
    <s v="Active"/>
    <m/>
    <s v="0000-00-00 00:00:00"/>
    <s v="No"/>
    <m/>
    <n v="0"/>
    <n v="0"/>
    <m/>
    <m/>
    <m/>
    <n v="0"/>
    <m/>
    <m/>
    <n v="0"/>
    <n v="0"/>
    <n v="0"/>
    <s v="Yes"/>
    <s v="Yes"/>
    <s v="Yes"/>
    <s v="Yes"/>
    <s v="Yes"/>
    <s v="Yes"/>
    <s v="Yes"/>
    <s v="No"/>
    <s v="No"/>
    <s v="No"/>
    <s v="No"/>
    <s v="No"/>
    <s v="No"/>
    <s v="No"/>
    <s v="No"/>
    <s v="No"/>
    <s v="No"/>
    <s v="Renewal-18/06/2014 | Renewal-23/06/2015 | Renewal-25/07/2016 | Renewal-08/05/2017"/>
    <s v="01/07/2015 - 30/06/2019"/>
    <n v="25"/>
    <n v="60"/>
    <n v="35"/>
    <s v=" - "/>
    <n v="0"/>
    <n v="120"/>
    <n v="0"/>
    <s v=" - "/>
    <s v=" - "/>
    <s v=" - "/>
    <n v="0"/>
    <n v="120"/>
    <n v="0"/>
    <s v=" - "/>
    <s v=" - "/>
    <s v=" - "/>
    <n v="0"/>
    <n v="120"/>
    <n v="0"/>
    <s v=" - "/>
    <s v=" - "/>
    <m/>
  </r>
  <r>
    <n v="2870"/>
    <s v="VIC"/>
    <s v="Mr"/>
    <s v="Rex"/>
    <s v="Rowe"/>
    <d v="1958-05-04T00:00:00"/>
    <s v="Male"/>
    <s v="03 9282 4164 / 0421 792 780"/>
    <s v="rex.rowe1@defence.gov.au"/>
    <m/>
    <s v="Defence"/>
    <s v="Deputy Director General"/>
    <s v="Victoria Barracks VBM-H4- East 256-310 St Kilda Road"/>
    <m/>
    <s v="SOUTHBANK"/>
    <s v="VIC"/>
    <n v="3006"/>
    <s v="Australia"/>
    <m/>
    <m/>
    <m/>
    <m/>
    <m/>
    <s v="Yes"/>
    <s v="Yes"/>
    <s v="Land Systems Division"/>
    <m/>
    <m/>
    <m/>
    <m/>
    <m/>
    <m/>
    <m/>
    <m/>
    <m/>
    <m/>
    <m/>
    <m/>
    <m/>
    <m/>
    <x v="1"/>
    <s v="CMILT"/>
    <s v="No"/>
    <s v="No"/>
    <s v="No"/>
    <m/>
    <s v="No"/>
    <s v="16/05/13 WV"/>
    <n v="225.5"/>
    <d v="1988-10-03T00:00:00"/>
    <s v="0000-00-00"/>
    <s v="0000-00-00"/>
    <s v="0000-00-00"/>
    <n v="0"/>
    <s v="No"/>
    <m/>
    <s v="Approved"/>
    <s v="No"/>
    <s v="No"/>
    <m/>
    <m/>
    <m/>
    <m/>
    <m/>
    <m/>
    <m/>
    <m/>
    <m/>
    <m/>
    <m/>
    <m/>
    <m/>
    <s v="rex.rowe1@defence.gov.au"/>
    <d v="2018-06-30T00:00:00"/>
    <s v="Financial"/>
    <s v="Rex Rowe"/>
    <s v="Active"/>
    <m/>
    <s v="0000-00-00 00:00:00"/>
    <s v="No"/>
    <m/>
    <n v="0"/>
    <n v="0"/>
    <m/>
    <m/>
    <m/>
    <n v="0"/>
    <m/>
    <m/>
    <n v="0"/>
    <n v="0"/>
    <n v="0"/>
    <s v="Yes"/>
    <s v="Yes"/>
    <s v="Yes"/>
    <s v="Yes"/>
    <s v="Yes"/>
    <s v="Yes"/>
    <s v="No"/>
    <s v="No"/>
    <s v="No"/>
    <s v="No"/>
    <s v="No"/>
    <s v="Yes"/>
    <s v="No"/>
    <s v="No"/>
    <s v="No"/>
    <s v="No"/>
    <s v="No"/>
    <s v="Renewal-12/05/2014 | Renewal-16/06/2015 | Renewal-21/05/2016 | Renewal-10/05/2017"/>
    <s v="01/07/2015 - 30/06/2019"/>
    <n v="0"/>
    <n v="60"/>
    <n v="60"/>
    <s v=" - "/>
    <n v="0"/>
    <n v="120"/>
    <n v="0"/>
    <s v=" - "/>
    <s v=" - "/>
    <s v=" - "/>
    <n v="0"/>
    <n v="120"/>
    <n v="0"/>
    <s v=" - "/>
    <s v=" - "/>
    <s v=" - "/>
    <n v="0"/>
    <n v="120"/>
    <n v="0"/>
    <s v=" - "/>
    <s v=" - "/>
    <m/>
  </r>
  <r>
    <n v="2896"/>
    <s v="International"/>
    <s v="Mr"/>
    <s v="Errol"/>
    <s v="Goiack"/>
    <d v="1956-11-15T00:00:00"/>
    <s v="Male"/>
    <s v="04 17 618745"/>
    <s v="egoiack@hotmail.com"/>
    <m/>
    <s v="Retired"/>
    <s v="Retired"/>
    <s v="15 Brimblecombe Cct"/>
    <m/>
    <s v="PULLENVALE"/>
    <s v="QLD"/>
    <n v="4069"/>
    <s v="Australia"/>
    <m/>
    <m/>
    <m/>
    <m/>
    <m/>
    <s v="Yes"/>
    <s v="Yes"/>
    <m/>
    <m/>
    <m/>
    <m/>
    <m/>
    <m/>
    <m/>
    <m/>
    <m/>
    <m/>
    <m/>
    <m/>
    <m/>
    <s v="egoiack@iinet.net.au"/>
    <m/>
    <x v="0"/>
    <s v="CMILT (Retired)"/>
    <s v="No"/>
    <s v="No"/>
    <s v="No"/>
    <m/>
    <s v="No"/>
    <s v="15/06/13 WV"/>
    <n v="65"/>
    <d v="1988-12-21T00:00:00"/>
    <s v="0000-00-00"/>
    <s v="0000-00-00"/>
    <s v="0000-00-00"/>
    <n v="0"/>
    <s v="No"/>
    <m/>
    <s v="Approved"/>
    <s v="No"/>
    <s v="No"/>
    <m/>
    <s v="Freight Logistics and Transport"/>
    <s v="Rail"/>
    <s v="Director/Dept/Senior Manager"/>
    <s v="Transport|Consultancy"/>
    <s v="Logistics|Transport|Customer Service|Freight Management|Senior Management"/>
    <s v="Strategic Planning  Collaboration|Transport  Distribution"/>
    <m/>
    <m/>
    <m/>
    <m/>
    <m/>
    <m/>
    <s v="egoiack@hotmail.com"/>
    <d v="2018-06-30T00:00:00"/>
    <s v="Financial"/>
    <s v="Errol Goiack"/>
    <s v="Active"/>
    <m/>
    <s v="0000-00-00 00:00:00"/>
    <s v="No"/>
    <m/>
    <n v="0"/>
    <n v="0"/>
    <m/>
    <m/>
    <m/>
    <n v="0"/>
    <m/>
    <m/>
    <n v="0"/>
    <n v="0"/>
    <n v="0"/>
    <s v="Yes"/>
    <s v="Yes"/>
    <s v="Yes"/>
    <s v="Yes"/>
    <s v="Yes"/>
    <s v="Yes"/>
    <s v="No"/>
    <s v="No"/>
    <s v="No"/>
    <s v="Yes"/>
    <s v="No"/>
    <s v="No"/>
    <s v="No"/>
    <s v="No"/>
    <s v="No"/>
    <s v="No"/>
    <s v="No"/>
    <s v="Renewal-17/06/2014 | Renewal-20/05/2015 | Renewal-08/06/2016 | Renewal-19/06/2017"/>
    <s v="01/07/2015 - 30/06/2019"/>
    <n v="0"/>
    <n v="60"/>
    <n v="60"/>
    <s v=" - "/>
    <n v="0"/>
    <n v="120"/>
    <n v="0"/>
    <s v=" - "/>
    <s v=" - "/>
    <s v=" - "/>
    <n v="0"/>
    <n v="120"/>
    <n v="0"/>
    <s v=" - "/>
    <s v=" - "/>
    <s v=" - "/>
    <n v="0"/>
    <n v="120"/>
    <n v="0"/>
    <s v=" - "/>
    <s v=" - "/>
    <m/>
  </r>
  <r>
    <n v="2931"/>
    <s v="VIC"/>
    <s v="Capt"/>
    <s v="Nigel"/>
    <s v="D'Souza"/>
    <d v="1952-09-07T00:00:00"/>
    <s v="Male"/>
    <s v="03 9005 1891"/>
    <s v="oceanxp@bigpond.net.au"/>
    <m/>
    <s v="Ocean Xpress Shipping &amp; Logistics"/>
    <s v="Director / Principal Consultant"/>
    <s v="18 Grandiflora Crt"/>
    <m/>
    <s v="DINGLEY"/>
    <s v="VIC"/>
    <n v="3172"/>
    <s v="Australia"/>
    <s v="Master Mariner Certificate of Competency; MBA; Logistics Management; PQE of Institute of Chartered Shipbrokers; Exams of the Chartered Institute of Logistics &amp; Transport"/>
    <m/>
    <m/>
    <m/>
    <m/>
    <s v="Yes"/>
    <s v="Yes"/>
    <m/>
    <m/>
    <m/>
    <m/>
    <m/>
    <m/>
    <s v="OceanXpress Shipping &amp; Logistics"/>
    <m/>
    <m/>
    <m/>
    <m/>
    <m/>
    <s v="0419 371128"/>
    <s v="oceanxps@gmail.com"/>
    <m/>
    <x v="6"/>
    <s v="FCILT"/>
    <s v="No"/>
    <s v="No"/>
    <s v="No"/>
    <m/>
    <s v="No"/>
    <s v="21/05/13 DD"/>
    <n v="260"/>
    <d v="1985-01-01T00:00:00"/>
    <s v="0000-00-00"/>
    <s v="0000-00-00"/>
    <s v="0000-00-00"/>
    <n v="0"/>
    <s v="No"/>
    <m/>
    <s v="Approved"/>
    <s v="No"/>
    <s v="No"/>
    <m/>
    <s v="Freight Logistics and Transport"/>
    <s v="Road|Sea|Terminal|Consultancy"/>
    <s v="Director/Dept/Senior Manager|Consultant|Looking for Work"/>
    <s v="Transport|Consultancy|Education / Training"/>
    <s v="Freight Management"/>
    <s v="Analysis  Modelling  Decision Support|Export / Import  Freight Forwarding|Strategic Planning  Collaboration|Transport  Distribution|Education  Training"/>
    <m/>
    <m/>
    <m/>
    <m/>
    <m/>
    <m/>
    <s v="oceanxp@bigpond.net.au"/>
    <d v="2018-06-30T00:00:00"/>
    <s v="Financial"/>
    <s v="Nigel D'Souza"/>
    <s v="Active"/>
    <m/>
    <s v="0000-00-00 00:00:00"/>
    <s v="No"/>
    <m/>
    <n v="0"/>
    <n v="0"/>
    <m/>
    <m/>
    <m/>
    <n v="0"/>
    <m/>
    <m/>
    <n v="0"/>
    <n v="0"/>
    <n v="0"/>
    <s v="Yes"/>
    <s v="Yes"/>
    <s v="Yes"/>
    <s v="Yes"/>
    <s v="Yes"/>
    <s v="Yes"/>
    <s v="No"/>
    <s v="No"/>
    <s v="No"/>
    <s v="No"/>
    <s v="No"/>
    <s v="Yes"/>
    <s v="No"/>
    <s v="No"/>
    <s v="No"/>
    <s v="No"/>
    <s v="No"/>
    <s v="Renewal-18/05/2014 | Renewal-11/06/2015 | Renewal-23/06/2016 | Renewal-19/06/2017"/>
    <s v="01/07/2015 - 30/06/2019"/>
    <n v="25"/>
    <n v="60"/>
    <n v="35"/>
    <s v=" - "/>
    <n v="0"/>
    <n v="120"/>
    <n v="0"/>
    <s v=" - "/>
    <s v=" - "/>
    <s v=" - "/>
    <n v="0"/>
    <n v="120"/>
    <n v="0"/>
    <s v=" - "/>
    <s v=" - "/>
    <s v=" - "/>
    <n v="0"/>
    <n v="120"/>
    <n v="0"/>
    <s v=" - "/>
    <s v=" - "/>
    <m/>
  </r>
  <r>
    <n v="2953"/>
    <s v="SA"/>
    <s v="Mr"/>
    <s v="Anthony"/>
    <s v="Sinclair"/>
    <d v="1946-07-22T00:00:00"/>
    <s v="Male"/>
    <s v="08 8278 4297"/>
    <s v="anthonysinclair@hotmail.com"/>
    <m/>
    <s v="Retired"/>
    <s v="Retired"/>
    <s v="PO Box 3808 Rundle Mall"/>
    <m/>
    <s v="ADELAIDE"/>
    <s v="SA"/>
    <n v="5000"/>
    <s v="Australia"/>
    <m/>
    <m/>
    <m/>
    <m/>
    <m/>
    <s v="Yes"/>
    <s v="Yes"/>
    <m/>
    <m/>
    <m/>
    <m/>
    <m/>
    <m/>
    <m/>
    <m/>
    <m/>
    <m/>
    <m/>
    <m/>
    <m/>
    <m/>
    <m/>
    <x v="3"/>
    <s v="FCILT (Retired)"/>
    <s v="No"/>
    <s v="No"/>
    <s v="No"/>
    <m/>
    <s v="No"/>
    <s v="24/06/13 WV"/>
    <n v="85"/>
    <d v="1989-03-02T00:00:00"/>
    <s v="0000-00-00"/>
    <s v="0000-00-00"/>
    <s v="0000-00-00"/>
    <n v="0"/>
    <s v="No"/>
    <s v="Paid by Cheque"/>
    <s v="Approved"/>
    <s v="No"/>
    <s v="No"/>
    <m/>
    <m/>
    <m/>
    <m/>
    <m/>
    <m/>
    <m/>
    <m/>
    <m/>
    <m/>
    <m/>
    <m/>
    <m/>
    <s v="anthonysinclair@hotmail.com"/>
    <d v="2018-06-30T00:00:00"/>
    <s v="Financial"/>
    <s v="Anthony Sinclair"/>
    <s v="Active"/>
    <m/>
    <s v="0000-00-00 00:00:00"/>
    <s v="No"/>
    <m/>
    <n v="0"/>
    <n v="0"/>
    <m/>
    <m/>
    <m/>
    <n v="0"/>
    <m/>
    <m/>
    <n v="0"/>
    <n v="0"/>
    <n v="0"/>
    <s v="Yes"/>
    <s v="Yes"/>
    <s v="Yes"/>
    <s v="Yes"/>
    <s v="Yes"/>
    <s v="Yes"/>
    <s v="No"/>
    <s v="No"/>
    <s v="No"/>
    <s v="No"/>
    <s v="No"/>
    <s v="No"/>
    <s v="No"/>
    <s v="No"/>
    <s v="No"/>
    <s v="Yes"/>
    <s v="No"/>
    <s v="Renewal-08/07/2014 | Renewal-30/06/2015 | Renewal-30/06/2016 | Renewal-30/05/2017"/>
    <s v="01/07/2015 - 30/06/2019"/>
    <n v="0"/>
    <n v="60"/>
    <n v="60"/>
    <s v=" - "/>
    <n v="0"/>
    <n v="120"/>
    <n v="0"/>
    <s v=" - "/>
    <s v=" - "/>
    <s v=" - "/>
    <n v="0"/>
    <n v="120"/>
    <n v="0"/>
    <s v=" - "/>
    <s v=" - "/>
    <s v=" - "/>
    <n v="0"/>
    <n v="120"/>
    <n v="0"/>
    <s v=" - "/>
    <s v=" - "/>
    <m/>
  </r>
  <r>
    <n v="3015"/>
    <s v="VIC"/>
    <s v="Mr"/>
    <s v="Tony"/>
    <s v="Boll"/>
    <d v="1951-06-23T00:00:00"/>
    <s v="Male"/>
    <s v="03 9344 8282"/>
    <s v="tony.boll@dhl.com"/>
    <m/>
    <s v="DHL Global Forwarding"/>
    <m/>
    <s v="Locked Bag No 10"/>
    <m/>
    <s v="TULLAMARINE"/>
    <s v="VIC"/>
    <n v="3043"/>
    <s v="Australia"/>
    <m/>
    <m/>
    <m/>
    <m/>
    <m/>
    <s v="Yes"/>
    <s v="Yes"/>
    <m/>
    <m/>
    <m/>
    <m/>
    <m/>
    <m/>
    <m/>
    <m/>
    <m/>
    <m/>
    <m/>
    <m/>
    <m/>
    <m/>
    <m/>
    <x v="6"/>
    <s v="FCILT"/>
    <s v="No"/>
    <s v="No"/>
    <s v="No"/>
    <m/>
    <s v="No"/>
    <s v="08/07/13 WV"/>
    <n v="260"/>
    <d v="1989-06-26T00:00:00"/>
    <s v="0000-00-00"/>
    <s v="0000-00-00"/>
    <s v="0000-00-00"/>
    <n v="0"/>
    <s v="No"/>
    <m/>
    <s v="Approved"/>
    <s v="No"/>
    <s v="No"/>
    <m/>
    <m/>
    <m/>
    <m/>
    <m/>
    <m/>
    <m/>
    <m/>
    <m/>
    <m/>
    <m/>
    <m/>
    <m/>
    <s v="tony.boll@dhl.com"/>
    <d v="2018-06-30T00:00:00"/>
    <s v="Financial"/>
    <s v="Tony Boll"/>
    <s v="Active"/>
    <m/>
    <s v="0000-00-00 00:00:00"/>
    <s v="No"/>
    <m/>
    <n v="0"/>
    <n v="0"/>
    <m/>
    <m/>
    <m/>
    <n v="0"/>
    <m/>
    <m/>
    <n v="0"/>
    <n v="0"/>
    <n v="0"/>
    <s v="Yes"/>
    <s v="Yes"/>
    <s v="Yes"/>
    <s v="Yes"/>
    <s v="Yes"/>
    <s v="Yes"/>
    <s v="No"/>
    <s v="No"/>
    <s v="No"/>
    <s v="No"/>
    <s v="No"/>
    <s v="Yes"/>
    <s v="No"/>
    <s v="No"/>
    <s v="No"/>
    <s v="No"/>
    <s v="No"/>
    <s v="Renewal-22/05/2014 | Renewal-03/06/2015 | Renewal-09/06/2016 | Renewal-08/05/2017"/>
    <s v="01/07/2015 - 30/06/2019"/>
    <n v="0"/>
    <n v="60"/>
    <n v="60"/>
    <s v=" - "/>
    <n v="0"/>
    <n v="120"/>
    <n v="0"/>
    <s v=" - "/>
    <s v=" - "/>
    <s v=" - "/>
    <n v="0"/>
    <n v="120"/>
    <n v="0"/>
    <s v=" - "/>
    <s v=" - "/>
    <s v=" - "/>
    <n v="0"/>
    <n v="120"/>
    <n v="0"/>
    <s v=" - "/>
    <s v=" - "/>
    <m/>
  </r>
  <r>
    <n v="3053"/>
    <s v="SA"/>
    <s v="Mr"/>
    <s v="Rodney"/>
    <s v="Payze"/>
    <d v="1942-08-09T00:00:00"/>
    <s v="Male"/>
    <s v="0418 833 039"/>
    <s v="rpayze@adam.com.au"/>
    <m/>
    <s v="Flinders Port Holdings"/>
    <s v="Director"/>
    <s v="10 Jasper St"/>
    <m/>
    <s v="HYDE PARK"/>
    <s v="SA"/>
    <n v="5061"/>
    <s v="Australia"/>
    <m/>
    <m/>
    <m/>
    <m/>
    <m/>
    <s v="Yes"/>
    <s v="No"/>
    <m/>
    <m/>
    <m/>
    <m/>
    <m/>
    <m/>
    <m/>
    <m/>
    <m/>
    <m/>
    <m/>
    <m/>
    <m/>
    <m/>
    <m/>
    <x v="3"/>
    <s v="FCILT (Retired)"/>
    <s v="No"/>
    <s v="No"/>
    <s v="No"/>
    <m/>
    <s v="No"/>
    <s v="06/08/13 CHQ"/>
    <n v="85"/>
    <d v="1989-08-03T00:00:00"/>
    <s v="0000-00-00"/>
    <s v="0000-00-00"/>
    <s v="0000-00-00"/>
    <n v="0"/>
    <s v="No"/>
    <s v="Paud by Cheque"/>
    <s v="Approved"/>
    <s v="No"/>
    <s v="No"/>
    <m/>
    <m/>
    <m/>
    <m/>
    <m/>
    <m/>
    <m/>
    <m/>
    <m/>
    <m/>
    <m/>
    <m/>
    <m/>
    <s v="rpayze@adam.com.au"/>
    <d v="2018-06-30T00:00:00"/>
    <s v="Financial"/>
    <s v="Rodney Payze"/>
    <s v="Active"/>
    <m/>
    <d v="2016-08-25T07:56:24"/>
    <s v="No"/>
    <m/>
    <n v="0"/>
    <n v="1"/>
    <m/>
    <m/>
    <m/>
    <n v="0"/>
    <m/>
    <m/>
    <n v="0"/>
    <n v="0"/>
    <n v="0"/>
    <s v="Yes"/>
    <s v="Yes"/>
    <s v="Yes"/>
    <s v="Yes"/>
    <s v="Yes"/>
    <s v="Yes"/>
    <s v="No"/>
    <s v="No"/>
    <s v="No"/>
    <s v="No"/>
    <s v="No"/>
    <s v="No"/>
    <s v="No"/>
    <s v="No"/>
    <s v="No"/>
    <s v="Yes"/>
    <s v="No"/>
    <s v="Renewal-13/06/2014 | Renewal-04/08/2015 | Renewal-23/06/2017"/>
    <s v="01/07/2015 - 30/06/2019"/>
    <n v="0"/>
    <n v="60"/>
    <n v="60"/>
    <s v=" - "/>
    <n v="0"/>
    <n v="120"/>
    <n v="0"/>
    <s v=" - "/>
    <s v=" - "/>
    <s v=" - "/>
    <n v="0"/>
    <n v="120"/>
    <n v="0"/>
    <s v=" - "/>
    <s v=" - "/>
    <s v=" - "/>
    <n v="0"/>
    <n v="120"/>
    <n v="0"/>
    <s v=" - "/>
    <s v=" - "/>
    <m/>
  </r>
  <r>
    <n v="3060"/>
    <s v="VIC"/>
    <s v="Mr"/>
    <s v="Ian"/>
    <s v="Naghten"/>
    <d v="1952-10-17T00:00:00"/>
    <s v="Male"/>
    <s v="0409 359 095"/>
    <s v="inaghten@bigpond.com"/>
    <m/>
    <s v="RETIRED"/>
    <s v="RETIRED"/>
    <s v="8 Lichfield Ave"/>
    <m/>
    <s v="JACANA"/>
    <s v="VIC"/>
    <n v="3047"/>
    <s v="Australia"/>
    <m/>
    <m/>
    <m/>
    <m/>
    <m/>
    <s v="Yes"/>
    <s v="Yes"/>
    <m/>
    <m/>
    <m/>
    <m/>
    <m/>
    <m/>
    <m/>
    <m/>
    <m/>
    <m/>
    <m/>
    <m/>
    <m/>
    <m/>
    <m/>
    <x v="0"/>
    <s v="CMILT (Retired)"/>
    <s v="No"/>
    <s v="No"/>
    <s v="No"/>
    <m/>
    <s v="No"/>
    <s v="17/06/13 WV"/>
    <n v="65"/>
    <d v="1989-09-04T00:00:00"/>
    <d v="2017-05-22T00:00:00"/>
    <s v="0000-00-00"/>
    <s v="0000-00-00"/>
    <n v="0"/>
    <s v="No"/>
    <m/>
    <s v="Approved"/>
    <s v="No"/>
    <s v="No"/>
    <m/>
    <s v="Freight Logistics and Transport"/>
    <s v="Road|Distribution"/>
    <s v="Director/Dept/Senior Manager"/>
    <s v="Transport"/>
    <s v="Logistics|Transport"/>
    <s v="Warehousing  Materials Handling|Transport  Distribution"/>
    <m/>
    <m/>
    <m/>
    <m/>
    <m/>
    <m/>
    <s v="inaghten@bigpond.com"/>
    <d v="2018-06-30T00:00:00"/>
    <s v="Financial"/>
    <s v="Ian Naghten"/>
    <s v="Active"/>
    <m/>
    <s v="0000-00-00 00:00:00"/>
    <s v="No"/>
    <m/>
    <n v="0"/>
    <n v="0"/>
    <m/>
    <m/>
    <m/>
    <n v="0"/>
    <m/>
    <m/>
    <n v="0"/>
    <n v="0"/>
    <n v="0"/>
    <s v="Yes"/>
    <s v="Yes"/>
    <s v="Yes"/>
    <s v="Yes"/>
    <s v="Yes"/>
    <s v="Yes"/>
    <s v="No"/>
    <s v="No"/>
    <s v="No"/>
    <s v="No"/>
    <s v="No"/>
    <s v="Yes"/>
    <s v="No"/>
    <s v="No"/>
    <s v="No"/>
    <s v="No"/>
    <s v="No"/>
    <s v="Renewal-13/06/2014 | Renewal-17/06/2015 | Renewal-27/06/2016 | Renewal-30/05/2017"/>
    <s v="01/07/2015 - 30/06/2019"/>
    <n v="0"/>
    <n v="60"/>
    <n v="60"/>
    <s v=" - "/>
    <n v="0"/>
    <n v="120"/>
    <n v="0"/>
    <s v=" - "/>
    <s v=" - "/>
    <s v=" - "/>
    <n v="0"/>
    <n v="120"/>
    <n v="0"/>
    <s v=" - "/>
    <s v=" - "/>
    <s v=" - "/>
    <n v="0"/>
    <n v="120"/>
    <n v="0"/>
    <s v=" - "/>
    <s v=" - "/>
    <m/>
  </r>
  <r>
    <n v="3070"/>
    <s v="NSW"/>
    <s v="Mr"/>
    <s v="Thomas"/>
    <s v="Dunne"/>
    <d v="1960-05-31T00:00:00"/>
    <s v="Male"/>
    <s v="0408 886 368"/>
    <s v="tom@dunne.com.au"/>
    <m/>
    <s v="Dunne Propriety Limited"/>
    <s v="Principal"/>
    <s v="PO BOX 102"/>
    <m/>
    <s v="ERMINGTON"/>
    <s v="NSW"/>
    <n v="1700"/>
    <s v="Australia"/>
    <s v="Bachelor of Business Management (Transport and Logistics Management) RMIT"/>
    <m/>
    <m/>
    <m/>
    <m/>
    <s v="Yes"/>
    <s v="Yes"/>
    <m/>
    <m/>
    <m/>
    <m/>
    <m/>
    <m/>
    <s v="Dunne Pty Ltd"/>
    <m/>
    <m/>
    <m/>
    <m/>
    <m/>
    <m/>
    <m/>
    <m/>
    <x v="6"/>
    <s v="FCILT"/>
    <s v="No"/>
    <s v="No"/>
    <s v="No"/>
    <m/>
    <s v="No"/>
    <s v="15/05/13 WV"/>
    <n v="260"/>
    <d v="1989-09-05T00:00:00"/>
    <s v="0000-00-00"/>
    <s v="0000-00-00"/>
    <s v="0000-00-00"/>
    <n v="0"/>
    <s v="No"/>
    <m/>
    <s v="Approved"/>
    <s v="No"/>
    <s v="No"/>
    <m/>
    <s v="Passenger Transport|Freight Logistics and Transport|Other"/>
    <s v="Air|Road|Distribution|Terminal|Consultancy"/>
    <s v="Chief Executive/MD|Director/Dept/Senior Manager|Manager|Looking for Work"/>
    <s v="Manufacturing|Import / Export|Transport|Contract Distribution|Information Technology|Consultancy|Education / Training|Materials Handling"/>
    <s v="Logistics|Transport|Warehouse|Stock Control|Freight Management|Education / Training|Senior Management|IT"/>
    <s v="Benchmarking  Best Practice|Technology (systems  e-commerce  data capture) |Environment  green logistics  Recycling|Analysis  Modelling  Decision Support|Warehousing  Materials Handling|Quality  Performance Measurement|Demand Planning  Forecasting|Inventory Management and Control|Export / Import  Freight Forwarding|Health  Safety  Environment|Strategic Planning  Collaboration|Transport  Distribution|Education  Training"/>
    <s v="IT Projects"/>
    <m/>
    <m/>
    <m/>
    <m/>
    <m/>
    <s v="tom@dunne.com.au"/>
    <d v="2018-06-30T00:00:00"/>
    <s v="Financial"/>
    <s v="Thomas Dunne"/>
    <s v="Active"/>
    <m/>
    <s v="0000-00-00 00:00:00"/>
    <s v="No"/>
    <m/>
    <n v="0"/>
    <n v="0"/>
    <m/>
    <m/>
    <m/>
    <n v="0"/>
    <m/>
    <m/>
    <n v="0"/>
    <n v="0"/>
    <n v="0"/>
    <s v="Yes"/>
    <s v="Yes"/>
    <s v="Yes"/>
    <s v="Yes"/>
    <s v="Yes"/>
    <s v="Yes"/>
    <s v="No"/>
    <s v="No"/>
    <s v="No"/>
    <s v="No"/>
    <s v="No"/>
    <s v="No"/>
    <s v="No"/>
    <s v="No"/>
    <s v="No"/>
    <s v="No"/>
    <s v="Yes"/>
    <s v="Renewal-22/05/2014 | Renewal-04/06/2015 | Renewal-09/06/2016 | Renewal-29/06/2017"/>
    <s v="01/07/2015 - 30/06/2019"/>
    <n v="25"/>
    <n v="60"/>
    <n v="35"/>
    <s v=" - "/>
    <n v="0"/>
    <n v="120"/>
    <n v="0"/>
    <s v=" - "/>
    <s v=" - "/>
    <s v=" - "/>
    <n v="0"/>
    <n v="120"/>
    <n v="0"/>
    <s v=" - "/>
    <s v=" - "/>
    <s v=" - "/>
    <n v="0"/>
    <n v="120"/>
    <n v="0"/>
    <s v=" - "/>
    <s v=" - "/>
    <m/>
  </r>
  <r>
    <n v="3086"/>
    <s v="NSW"/>
    <s v="Major"/>
    <s v="Glendon"/>
    <s v="James"/>
    <d v="1955-06-07T00:00:00"/>
    <s v="Male"/>
    <s v="02 9416 5381"/>
    <s v="gkjc@ozemail.com.au"/>
    <m/>
    <s v="InStruct Corporation - Plenary"/>
    <s v="Senior Operations Manager"/>
    <s v="96 Grosvenor Rd"/>
    <m/>
    <s v="LINDFIELD"/>
    <s v="NSW"/>
    <n v="2070"/>
    <s v="Australia"/>
    <m/>
    <m/>
    <m/>
    <m/>
    <m/>
    <s v="Yes"/>
    <s v="Yes"/>
    <m/>
    <m/>
    <m/>
    <m/>
    <m/>
    <m/>
    <m/>
    <m/>
    <m/>
    <m/>
    <m/>
    <m/>
    <n v="418102993"/>
    <m/>
    <m/>
    <x v="1"/>
    <s v="CMILT"/>
    <s v="No"/>
    <s v="No"/>
    <s v="No"/>
    <m/>
    <s v="No"/>
    <s v="20/06/13 WV"/>
    <n v="225.5"/>
    <d v="1989-09-18T00:00:00"/>
    <s v="0000-00-00"/>
    <s v="0000-00-00"/>
    <s v="0000-00-00"/>
    <n v="0"/>
    <s v="No"/>
    <s v="Paid by Direct Credit"/>
    <s v="Approved"/>
    <s v="No"/>
    <s v="No"/>
    <m/>
    <s v="Defence"/>
    <s v="Sea|Terminal|Government"/>
    <s v="Director/Dept/Senior Manager"/>
    <s v="Other"/>
    <s v="Sales / Marketing|Procurement|Senior Management"/>
    <s v="Benchmarking  Best Practice|Purchasing  Supply  Procurement|Quality  Performance Measurement|Customer Service|Health  Safety  Environment|Strategic Planning  Collaboration"/>
    <m/>
    <m/>
    <m/>
    <s v="Infrastructure"/>
    <m/>
    <m/>
    <s v="gkjc@ozemail.com.au"/>
    <d v="2018-06-30T00:00:00"/>
    <s v="Financial"/>
    <s v="Glendon James"/>
    <s v="Active"/>
    <m/>
    <s v="0000-00-00 00:00:00"/>
    <s v="No"/>
    <m/>
    <n v="0"/>
    <n v="0"/>
    <m/>
    <m/>
    <m/>
    <n v="0"/>
    <m/>
    <m/>
    <n v="0"/>
    <n v="0"/>
    <n v="0"/>
    <s v="Yes"/>
    <s v="Yes"/>
    <s v="Yes"/>
    <s v="Yes"/>
    <s v="Yes"/>
    <s v="Yes"/>
    <s v="No"/>
    <s v="No"/>
    <s v="No"/>
    <s v="No"/>
    <s v="No"/>
    <s v="No"/>
    <s v="No"/>
    <s v="No"/>
    <s v="No"/>
    <s v="No"/>
    <s v="Yes"/>
    <s v="Renewal-17/06/2014 | Renewal-20/06/2015 | Renewal-21/06/2016 | Renewal-23/05/2017"/>
    <s v="01/07/2015 - 30/06/2019"/>
    <n v="0"/>
    <n v="60"/>
    <n v="60"/>
    <s v=" - "/>
    <n v="0"/>
    <n v="120"/>
    <n v="0"/>
    <s v=" - "/>
    <s v=" - "/>
    <s v=" - "/>
    <n v="0"/>
    <n v="120"/>
    <n v="0"/>
    <s v=" - "/>
    <s v=" - "/>
    <s v=" - "/>
    <n v="0"/>
    <n v="120"/>
    <n v="0"/>
    <s v=" - "/>
    <s v=" - "/>
    <m/>
  </r>
  <r>
    <n v="3087"/>
    <s v="NSW"/>
    <s v="Mr"/>
    <s v="Colin"/>
    <s v="Long"/>
    <d v="1948-05-20T00:00:00"/>
    <s v="Male"/>
    <s v="02 9745 2824"/>
    <s v="colinlong@optusnet.com.au"/>
    <m/>
    <s v="MTA NSW (Includes  SSA)"/>
    <s v="General manager - Operations"/>
    <s v="31 Renown St"/>
    <m/>
    <s v="CANADA BAY"/>
    <s v="NSW"/>
    <n v="2046"/>
    <s v="Australia"/>
    <m/>
    <m/>
    <m/>
    <m/>
    <m/>
    <s v="Yes"/>
    <s v="Yes"/>
    <m/>
    <m/>
    <m/>
    <m/>
    <m/>
    <m/>
    <s v="C Long"/>
    <m/>
    <m/>
    <m/>
    <m/>
    <m/>
    <s v="0412 761 337"/>
    <m/>
    <m/>
    <x v="1"/>
    <s v="CMILT"/>
    <s v="No"/>
    <s v="No"/>
    <s v="No"/>
    <m/>
    <s v="No"/>
    <s v="15/05/13 WM"/>
    <n v="205"/>
    <d v="1989-09-18T00:00:00"/>
    <s v="0000-00-00"/>
    <s v="0000-00-00"/>
    <s v="0000-00-00"/>
    <n v="0"/>
    <s v="No"/>
    <m/>
    <s v="Approved"/>
    <s v="No"/>
    <s v="No"/>
    <m/>
    <m/>
    <m/>
    <m/>
    <m/>
    <m/>
    <m/>
    <m/>
    <m/>
    <m/>
    <m/>
    <m/>
    <m/>
    <s v="colinlong@optusnet.com.au"/>
    <d v="2018-06-30T00:00:00"/>
    <s v="Financial"/>
    <s v="Colin Long"/>
    <s v="Active"/>
    <m/>
    <s v="0000-00-00 00:00:00"/>
    <s v="No"/>
    <m/>
    <n v="0"/>
    <n v="0"/>
    <m/>
    <m/>
    <m/>
    <n v="0"/>
    <s v="NO WEBINAR Emails"/>
    <m/>
    <n v="0"/>
    <n v="0"/>
    <n v="0"/>
    <s v="Yes"/>
    <s v="Yes"/>
    <s v="Yes"/>
    <s v="Yes"/>
    <s v="Yes"/>
    <s v="No"/>
    <s v="Yes"/>
    <s v="Yes"/>
    <s v="Yes"/>
    <s v="Yes"/>
    <s v="Yes"/>
    <s v="Yes"/>
    <s v="Yes"/>
    <s v="Yes"/>
    <s v="Yes"/>
    <s v="Yes"/>
    <s v="Yes"/>
    <s v="Renewal-15/05/2014 | Renewal-05/08/2015 | Renewal-09/06/2016 | Renewal-07/05/2017"/>
    <s v="01/07/2015 - 30/06/2019"/>
    <n v="5"/>
    <n v="60"/>
    <n v="55"/>
    <s v=" - "/>
    <n v="0"/>
    <n v="120"/>
    <n v="0"/>
    <s v=" - "/>
    <s v=" - "/>
    <s v=" - "/>
    <n v="0"/>
    <n v="120"/>
    <n v="0"/>
    <s v=" - "/>
    <s v=" - "/>
    <s v=" - "/>
    <n v="0"/>
    <n v="120"/>
    <n v="0"/>
    <s v=" - "/>
    <s v=" - "/>
    <m/>
  </r>
  <r>
    <n v="3106"/>
    <s v="VIC"/>
    <s v="Ms"/>
    <s v="Siew-Kim"/>
    <s v="Ng"/>
    <d v="1953-12-26T00:00:00"/>
    <s v="Female"/>
    <m/>
    <s v="sknkim356@yahoo.com.au"/>
    <m/>
    <s v="NEC Australia Pty Ltd"/>
    <s v="Customer Service Coordinator"/>
    <s v="2/5 Coppin Close"/>
    <m/>
    <s v="MITCHAM"/>
    <s v="VIC"/>
    <n v="3132"/>
    <s v="Australia"/>
    <m/>
    <m/>
    <m/>
    <m/>
    <m/>
    <s v="Yes"/>
    <s v="Yes"/>
    <m/>
    <m/>
    <m/>
    <m/>
    <m/>
    <m/>
    <m/>
    <m/>
    <m/>
    <m/>
    <m/>
    <m/>
    <m/>
    <m/>
    <m/>
    <x v="1"/>
    <s v="CMILT"/>
    <s v="No"/>
    <s v="No"/>
    <s v="No"/>
    <m/>
    <s v="No"/>
    <s v="25/06/13 WM"/>
    <n v="205"/>
    <d v="1989-09-29T00:00:00"/>
    <s v="0000-00-00"/>
    <s v="0000-00-00"/>
    <s v="0000-00-00"/>
    <n v="0"/>
    <s v="No"/>
    <m/>
    <s v="Approved"/>
    <s v="No"/>
    <s v="No"/>
    <m/>
    <m/>
    <m/>
    <m/>
    <m/>
    <m/>
    <m/>
    <m/>
    <m/>
    <m/>
    <m/>
    <m/>
    <m/>
    <s v="sknkim356@yahoo.com.au"/>
    <d v="2018-06-30T00:00:00"/>
    <s v="Financial"/>
    <s v="Siew-Kim Ng"/>
    <s v="Active"/>
    <m/>
    <s v="0000-00-00 00:00:00"/>
    <s v="No"/>
    <m/>
    <n v="0"/>
    <n v="0"/>
    <m/>
    <m/>
    <m/>
    <n v="0"/>
    <m/>
    <m/>
    <n v="0"/>
    <n v="0"/>
    <n v="0"/>
    <s v="Yes"/>
    <s v="Yes"/>
    <s v="Yes"/>
    <s v="Yes"/>
    <s v="Yes"/>
    <s v="Yes"/>
    <s v="No"/>
    <s v="No"/>
    <s v="No"/>
    <s v="No"/>
    <s v="No"/>
    <s v="Yes"/>
    <s v="No"/>
    <s v="No"/>
    <s v="No"/>
    <s v="No"/>
    <s v="No"/>
    <s v="Renewal-30/05/2014 | Renewal-27/05/2015 | Renewal-23/06/2016 | Renewal-30/05/2017"/>
    <s v="01/07/2015 - 30/06/2019"/>
    <n v="0"/>
    <n v="60"/>
    <n v="60"/>
    <s v=" - "/>
    <n v="0"/>
    <n v="120"/>
    <n v="0"/>
    <s v=" - "/>
    <s v=" - "/>
    <s v=" - "/>
    <n v="0"/>
    <n v="120"/>
    <n v="0"/>
    <s v=" - "/>
    <s v=" - "/>
    <s v=" - "/>
    <n v="0"/>
    <n v="120"/>
    <n v="0"/>
    <s v=" - "/>
    <s v=" - "/>
    <m/>
  </r>
  <r>
    <n v="3134"/>
    <s v="NT"/>
    <s v="Mr"/>
    <s v="Chris"/>
    <s v="Bigg"/>
    <d v="1952-12-21T00:00:00"/>
    <s v="Male"/>
    <s v="0407 413 798"/>
    <s v="transpol@bigpond.net.au"/>
    <m/>
    <s v="Transpol Consulting P/L"/>
    <s v="Principal/Transport Consultant"/>
    <s v="3 Edwards St"/>
    <m/>
    <s v="PARAP"/>
    <s v="NT"/>
    <n v="820"/>
    <s v="Australia"/>
    <s v="B. Ec. M.A. (transport economics) AICD Diploma"/>
    <m/>
    <m/>
    <m/>
    <m/>
    <s v="Yes"/>
    <s v="No"/>
    <m/>
    <m/>
    <m/>
    <m/>
    <m/>
    <m/>
    <m/>
    <m/>
    <m/>
    <m/>
    <m/>
    <m/>
    <m/>
    <m/>
    <m/>
    <x v="6"/>
    <s v="FCILT"/>
    <s v="No"/>
    <s v="No"/>
    <s v="No"/>
    <m/>
    <s v="No"/>
    <s v="27/05/13 CHQ"/>
    <n v="260"/>
    <d v="1989-12-10T00:00:00"/>
    <s v="0000-00-00"/>
    <s v="0000-00-00"/>
    <s v="0000-00-00"/>
    <n v="0"/>
    <s v="No"/>
    <m/>
    <s v="Approved"/>
    <s v="No"/>
    <s v="No"/>
    <m/>
    <s v="Passenger Transport"/>
    <s v="Air|Sea|Government|Consultancy"/>
    <s v="Consultant"/>
    <s v="Transport|Consultancy"/>
    <s v="Transport"/>
    <s v="Analysis  Modelling  Decision Support|Demand Planning  Forecasting|Passenger Transport  Policy &amp; Practice|Strategic Planning  Collaboration"/>
    <m/>
    <m/>
    <m/>
    <m/>
    <m/>
    <m/>
    <s v="transpol@bigpond.net.au"/>
    <d v="2018-06-30T00:00:00"/>
    <s v="Financial"/>
    <s v="Chris Bigg"/>
    <s v="Active"/>
    <m/>
    <s v="0000-00-00 00:00:00"/>
    <s v="No"/>
    <m/>
    <n v="0"/>
    <n v="0"/>
    <m/>
    <m/>
    <m/>
    <n v="0"/>
    <m/>
    <m/>
    <n v="0"/>
    <n v="0"/>
    <n v="0"/>
    <s v="Yes"/>
    <s v="Yes"/>
    <s v="Yes"/>
    <s v="Yes"/>
    <s v="Yes"/>
    <s v="Yes"/>
    <s v="No"/>
    <s v="No"/>
    <s v="No"/>
    <s v="No"/>
    <s v="Yes"/>
    <s v="No"/>
    <s v="No"/>
    <s v="No"/>
    <s v="No"/>
    <s v="No"/>
    <s v="No"/>
    <s v="Renewal-22/05/2014 | Renewal-15/07/2015 | Renewal-18/05/2016 | Renewal-01/05/2017"/>
    <s v="01/07/2015 - 30/06/2019"/>
    <n v="0"/>
    <n v="60"/>
    <n v="60"/>
    <s v=" - "/>
    <n v="0"/>
    <n v="120"/>
    <n v="0"/>
    <s v=" - "/>
    <s v=" - "/>
    <s v=" - "/>
    <n v="0"/>
    <n v="120"/>
    <n v="0"/>
    <s v=" - "/>
    <s v=" - "/>
    <s v=" - "/>
    <n v="0"/>
    <n v="120"/>
    <n v="0"/>
    <s v=" - "/>
    <s v=" - "/>
    <m/>
  </r>
  <r>
    <n v="3146"/>
    <s v="NSW"/>
    <s v="Dr"/>
    <s v="John"/>
    <s v="Ronczka"/>
    <d v="1953-07-14T00:00:00"/>
    <s v="Male"/>
    <s v="0414 981 506"/>
    <s v="ronczkaj@ozemail.com.au"/>
    <m/>
    <s v="SCOTTYNCC Independent Research Scientists [ABN: 34 557 470 544]"/>
    <s v="Senior Research Scientist"/>
    <s v="PO BOX 145"/>
    <m/>
    <s v="CORRIMAL"/>
    <s v="NSW"/>
    <n v="2518"/>
    <s v="Australia"/>
    <s v="PhD"/>
    <m/>
    <m/>
    <m/>
    <m/>
    <s v="Yes"/>
    <s v="No"/>
    <m/>
    <m/>
    <m/>
    <m/>
    <m/>
    <m/>
    <m/>
    <m/>
    <m/>
    <m/>
    <m/>
    <m/>
    <m/>
    <m/>
    <m/>
    <x v="0"/>
    <s v="CMILT (Retired)"/>
    <s v="No"/>
    <s v="No"/>
    <s v="No"/>
    <m/>
    <s v="No"/>
    <s v="01/07/13 DD"/>
    <n v="65"/>
    <d v="1989-12-10T00:00:00"/>
    <s v="0000-00-00"/>
    <s v="0000-00-00"/>
    <s v="0000-00-00"/>
    <n v="0"/>
    <s v="No"/>
    <m/>
    <s v="Approved"/>
    <s v="No"/>
    <s v="No"/>
    <m/>
    <s v="Freight Logistics and Transport"/>
    <s v="Road|Sea|Distribution|Academic|Terminal"/>
    <s v="Consultant"/>
    <s v="Education / Training"/>
    <s v="Logistics|Education / Training"/>
    <s v="Benchmarking  Best Practice|Technology (systems  e-commerce  data capture) |Analysis  Modelling  Decision Support"/>
    <m/>
    <m/>
    <m/>
    <m/>
    <m/>
    <m/>
    <s v="ronczkaj@ozemail.com.au"/>
    <d v="2018-06-30T00:00:00"/>
    <s v="Financial"/>
    <s v="John Ronczka"/>
    <s v="Active"/>
    <m/>
    <s v="0000-00-00 00:00:00"/>
    <s v="No"/>
    <m/>
    <n v="0"/>
    <n v="0"/>
    <m/>
    <m/>
    <m/>
    <n v="0"/>
    <m/>
    <m/>
    <n v="0"/>
    <n v="0"/>
    <n v="0"/>
    <s v="Yes"/>
    <s v="Yes"/>
    <s v="Yes"/>
    <s v="Yes"/>
    <s v="Yes"/>
    <s v="Yes"/>
    <s v="No"/>
    <s v="No"/>
    <s v="No"/>
    <s v="No"/>
    <s v="No"/>
    <s v="No"/>
    <s v="No"/>
    <s v="No"/>
    <s v="No"/>
    <s v="No"/>
    <s v="Yes"/>
    <s v="Renewal-22/05/2014 | Renewal-16/06/2015 | Renewal-27/06/2016 | Renewal-08/05/2017"/>
    <s v="01/07/2015 - 30/06/2019"/>
    <n v="0"/>
    <n v="60"/>
    <n v="60"/>
    <s v=" - "/>
    <n v="0"/>
    <n v="120"/>
    <n v="0"/>
    <s v=" - "/>
    <s v=" - "/>
    <s v=" - "/>
    <n v="0"/>
    <n v="120"/>
    <n v="0"/>
    <s v=" - "/>
    <s v=" - "/>
    <s v=" - "/>
    <n v="0"/>
    <n v="120"/>
    <n v="0"/>
    <s v=" - "/>
    <s v=" - "/>
    <m/>
  </r>
  <r>
    <n v="3163"/>
    <s v="NSW"/>
    <s v="Mr"/>
    <s v="Terence"/>
    <s v="Boardman OAM"/>
    <d v="1934-12-11T00:00:00"/>
    <s v="Male"/>
    <s v="02 9939 8297 / 0421 077 747"/>
    <s v="terry.boa@bigpond.com"/>
    <m/>
    <s v="NSW Railways"/>
    <s v="Retired"/>
    <s v="Unit 201 Catalinas 168 Queenscliff Rd"/>
    <m/>
    <s v="Queenscliff"/>
    <s v="NSW"/>
    <n v="2096"/>
    <s v="Australia"/>
    <m/>
    <m/>
    <m/>
    <m/>
    <m/>
    <s v="Yes"/>
    <s v="Yes"/>
    <m/>
    <m/>
    <m/>
    <m/>
    <m/>
    <m/>
    <m/>
    <m/>
    <m/>
    <m/>
    <m/>
    <m/>
    <m/>
    <m/>
    <m/>
    <x v="3"/>
    <s v="FCILT (Retired)"/>
    <s v="No"/>
    <s v="No"/>
    <s v="No"/>
    <m/>
    <s v="No"/>
    <s v="15/05/13 WM"/>
    <n v="85"/>
    <d v="1990-02-01T00:00:00"/>
    <s v="0000-00-00"/>
    <s v="0000-00-00"/>
    <s v="0000-00-00"/>
    <n v="0"/>
    <s v="No"/>
    <m/>
    <s v="Approved"/>
    <s v="No"/>
    <s v="No"/>
    <m/>
    <s v="Passenger Transport|Freight Logistics and Transport"/>
    <s v="Rail"/>
    <s v="Manager"/>
    <s v="Transport"/>
    <s v="Freight Management"/>
    <s v="Passenger Transport  Policy &amp; Practice"/>
    <m/>
    <m/>
    <m/>
    <m/>
    <m/>
    <m/>
    <s v="terry.boa@bigpond.com"/>
    <d v="2018-06-30T00:00:00"/>
    <s v="Financial"/>
    <s v="Terence Boardman"/>
    <s v="Active"/>
    <m/>
    <s v="0000-00-00 00:00:00"/>
    <s v="No"/>
    <m/>
    <n v="0"/>
    <n v="0"/>
    <m/>
    <m/>
    <m/>
    <n v="0"/>
    <m/>
    <m/>
    <n v="0"/>
    <n v="0"/>
    <n v="0"/>
    <s v="Yes"/>
    <s v="Yes"/>
    <s v="Yes"/>
    <s v="Yes"/>
    <s v="Yes"/>
    <s v="Yes"/>
    <s v="No"/>
    <s v="No"/>
    <s v="No"/>
    <s v="No"/>
    <s v="No"/>
    <s v="No"/>
    <s v="No"/>
    <s v="No"/>
    <s v="No"/>
    <s v="No"/>
    <s v="Yes"/>
    <s v="Renewal-23/06/2014 | Renewal-25/06/2015 | Renewal-26/07/2016 | Renewal-19/06/2017"/>
    <s v="01/07/2015 - 30/06/2019"/>
    <n v="0"/>
    <n v="60"/>
    <n v="60"/>
    <s v=" - "/>
    <n v="0"/>
    <n v="120"/>
    <n v="0"/>
    <s v=" - "/>
    <s v=" - "/>
    <s v=" - "/>
    <n v="0"/>
    <n v="120"/>
    <n v="0"/>
    <s v=" - "/>
    <s v=" - "/>
    <s v=" - "/>
    <n v="0"/>
    <n v="120"/>
    <n v="0"/>
    <s v=" - "/>
    <s v=" - "/>
    <m/>
  </r>
  <r>
    <n v="3167"/>
    <s v="VIC"/>
    <s v="Ass Prof"/>
    <s v="Kim"/>
    <s v="Hassall"/>
    <d v="1954-02-27T00:00:00"/>
    <s v="Male"/>
    <s v="0408 528 841"/>
    <s v="translog@iprimus.com.au"/>
    <m/>
    <s v="Industrial Logistics Institute"/>
    <s v="Director"/>
    <s v="PO Box 344"/>
    <m/>
    <s v="NORTHCOTE"/>
    <s v="VIC"/>
    <n v="3070"/>
    <s v="Australia"/>
    <s v="PhD (Logistic Productivity)   MBus (Transport Efficiency)  BA(Mathematical Sciences) Cert Log Mngt  Grad Dip Computer Studies"/>
    <m/>
    <m/>
    <m/>
    <m/>
    <s v="Yes"/>
    <s v="Yes"/>
    <m/>
    <m/>
    <m/>
    <m/>
    <m/>
    <m/>
    <m/>
    <m/>
    <m/>
    <m/>
    <m/>
    <m/>
    <m/>
    <s v="hassallk@unimelb.edu.au"/>
    <m/>
    <x v="6"/>
    <s v="FCILT"/>
    <s v="Yes"/>
    <s v="No"/>
    <s v="No"/>
    <s v="Professional Development Chairman  National Chair Elect"/>
    <s v="No"/>
    <s v="24/06/13 WM"/>
    <n v="260"/>
    <d v="1990-02-01T00:00:00"/>
    <s v="0000-00-00"/>
    <s v="0000-00-00"/>
    <s v="0000-00-00"/>
    <n v="0"/>
    <s v="No"/>
    <m/>
    <s v="Approved"/>
    <s v="No"/>
    <s v="No"/>
    <m/>
    <s v="Freight Logistics and Transport|Defence"/>
    <s v="Road|Distribution|Academic"/>
    <s v="Director/Dept/Senior Manager|Analyst|Consultant"/>
    <s v="Transport|Consultancy|Education / Training"/>
    <s v="Logistics|Education / Training|Other"/>
    <s v="Benchmarking  Best Practice|Analysis  Modelling  Decision Support|Quality  Performance Measurement|Demand Planning  Forecasting|Health  Safety  Environment|Transport  Distribution|Education  Training"/>
    <m/>
    <m/>
    <m/>
    <m/>
    <s v="consulting"/>
    <m/>
    <s v="translog@iprimus.com.au"/>
    <d v="2018-06-30T00:00:00"/>
    <s v="Financial"/>
    <s v="Kim Hassall"/>
    <s v="Active"/>
    <m/>
    <s v="0000-00-00 00:00:00"/>
    <s v="No"/>
    <m/>
    <n v="0"/>
    <n v="0"/>
    <m/>
    <m/>
    <m/>
    <n v="0"/>
    <m/>
    <m/>
    <n v="0"/>
    <n v="0"/>
    <n v="0"/>
    <s v="Yes"/>
    <s v="Yes"/>
    <s v="Yes"/>
    <s v="Yes"/>
    <s v="Yes"/>
    <s v="Yes"/>
    <s v="No"/>
    <s v="No"/>
    <s v="No"/>
    <s v="No"/>
    <s v="No"/>
    <s v="Yes"/>
    <s v="No"/>
    <s v="No"/>
    <s v="No"/>
    <s v="No"/>
    <s v="No"/>
    <s v="Renewal-14/06/2014 | Renewal-28/05/2015 | Renewal-17/05/2016 | Renewal-01/05/2017"/>
    <s v="01/07/2015 - 30/06/2019"/>
    <n v="155"/>
    <n v="60"/>
    <n v="0"/>
    <s v="05/07/2016 - 04/07/2019"/>
    <n v="0"/>
    <n v="120"/>
    <n v="120"/>
    <s v="Unpaid"/>
    <s v=" - "/>
    <s v=" - "/>
    <n v="0"/>
    <n v="120"/>
    <n v="0"/>
    <s v=" - "/>
    <s v=" - "/>
    <s v=" - "/>
    <n v="0"/>
    <n v="120"/>
    <n v="0"/>
    <s v=" - "/>
    <s v=" - "/>
    <m/>
  </r>
  <r>
    <n v="3168"/>
    <s v="VIC"/>
    <s v="Mr"/>
    <s v="John"/>
    <s v="Apelbaum"/>
    <d v="1954-07-01T00:00:00"/>
    <s v="Male"/>
    <s v="03 9562 2129"/>
    <s v="john@apelbaumconsulting.com.au"/>
    <m/>
    <s v="Apelbaum Consulting"/>
    <m/>
    <s v="PO BOX 673"/>
    <m/>
    <s v="MULGRAVE"/>
    <s v="VIC"/>
    <n v="3170"/>
    <s v="Australia"/>
    <m/>
    <m/>
    <m/>
    <m/>
    <m/>
    <s v="Yes"/>
    <s v="Yes"/>
    <m/>
    <m/>
    <m/>
    <m/>
    <m/>
    <m/>
    <m/>
    <m/>
    <m/>
    <m/>
    <m/>
    <m/>
    <m/>
    <m/>
    <m/>
    <x v="3"/>
    <s v="FCILT (Retired)"/>
    <s v="No"/>
    <s v="No"/>
    <s v="No"/>
    <m/>
    <s v="No"/>
    <s v="14/06/13 WV"/>
    <n v="85"/>
    <d v="1990-02-24T00:00:00"/>
    <d v="2014-05-07T00:00:00"/>
    <s v="0000-00-00"/>
    <s v="0000-00-00"/>
    <n v="0"/>
    <s v="No"/>
    <m/>
    <s v="Approved"/>
    <s v="No"/>
    <s v="No"/>
    <m/>
    <m/>
    <m/>
    <m/>
    <m/>
    <m/>
    <m/>
    <m/>
    <m/>
    <m/>
    <m/>
    <m/>
    <m/>
    <s v="john@apelbaumconsulting.com.au"/>
    <d v="2018-06-30T00:00:00"/>
    <s v="Financial"/>
    <s v="John Apelbaum"/>
    <s v="Active"/>
    <m/>
    <s v="0000-00-00 00:00:00"/>
    <s v="No"/>
    <m/>
    <n v="0"/>
    <n v="0"/>
    <m/>
    <m/>
    <m/>
    <n v="0"/>
    <m/>
    <m/>
    <n v="0"/>
    <n v="0"/>
    <n v="0"/>
    <s v="Yes"/>
    <s v="Yes"/>
    <s v="Yes"/>
    <s v="Yes"/>
    <s v="Yes"/>
    <s v="No"/>
    <s v="No"/>
    <s v="No"/>
    <s v="No"/>
    <s v="No"/>
    <s v="No"/>
    <s v="Yes"/>
    <s v="No"/>
    <s v="No"/>
    <s v="No"/>
    <s v="No"/>
    <s v="No"/>
    <s v="Renewal-07/05/2014 | Renewal-07/06/2015 | Renewal-15/06/2016 | Renewal-02/05/2017"/>
    <s v="01/07/2015 - 30/06/2019"/>
    <n v="0"/>
    <n v="60"/>
    <n v="60"/>
    <s v=" - "/>
    <n v="0"/>
    <n v="120"/>
    <n v="0"/>
    <s v=" - "/>
    <s v=" - "/>
    <s v=" - "/>
    <n v="0"/>
    <n v="120"/>
    <n v="0"/>
    <s v=" - "/>
    <s v=" - "/>
    <s v=" - "/>
    <n v="0"/>
    <n v="120"/>
    <n v="0"/>
    <s v=" - "/>
    <s v=" - "/>
    <m/>
  </r>
  <r>
    <n v="3171"/>
    <s v="VIC"/>
    <s v="Mr"/>
    <s v="Doug"/>
    <s v="Golden"/>
    <d v="1959-12-09T00:00:00"/>
    <s v="Male"/>
    <s v="0418 324 322"/>
    <s v="douggolden@bigpond.com.au"/>
    <m/>
    <s v="nem Australasia Pty Ltd"/>
    <s v="Principal"/>
    <s v="PO BOX 2242"/>
    <m/>
    <s v="EAST IVANHOE"/>
    <s v="VIC"/>
    <n v="3079"/>
    <s v="Australia"/>
    <m/>
    <m/>
    <m/>
    <m/>
    <m/>
    <s v="Yes"/>
    <s v="No"/>
    <m/>
    <m/>
    <m/>
    <m/>
    <m/>
    <m/>
    <s v="Doug Golden"/>
    <s v="8A John St. "/>
    <s v="Ivanhoe"/>
    <s v="VIC"/>
    <n v="3079"/>
    <s v="Australia"/>
    <m/>
    <m/>
    <m/>
    <x v="6"/>
    <s v="FCILT"/>
    <s v="No"/>
    <s v="No"/>
    <s v="No"/>
    <s v="National Council - Honourary Treasurer"/>
    <s v="No"/>
    <s v="12/08/13 AMEX"/>
    <n v="260"/>
    <d v="1990-02-24T00:00:00"/>
    <d v="2011-10-17T00:00:00"/>
    <s v="0000-00-00"/>
    <s v="0000-00-00"/>
    <n v="0"/>
    <s v="No"/>
    <s v="Paid by AMEX"/>
    <s v="Approved"/>
    <s v="No"/>
    <s v="No"/>
    <m/>
    <m/>
    <m/>
    <m/>
    <m/>
    <m/>
    <m/>
    <m/>
    <m/>
    <m/>
    <m/>
    <m/>
    <m/>
    <s v="douggolden@bigpond.com.au"/>
    <d v="2018-06-30T00:00:00"/>
    <s v="Financial"/>
    <s v="Doug Golden"/>
    <s v="Active"/>
    <m/>
    <s v="0000-00-00 00:00:00"/>
    <s v="No"/>
    <m/>
    <n v="0"/>
    <n v="0"/>
    <m/>
    <m/>
    <m/>
    <n v="0"/>
    <m/>
    <m/>
    <n v="0"/>
    <n v="0"/>
    <n v="0"/>
    <s v="Yes"/>
    <s v="Yes"/>
    <s v="Yes"/>
    <s v="Yes"/>
    <s v="Yes"/>
    <s v="Yes"/>
    <s v="No"/>
    <s v="No"/>
    <s v="No"/>
    <s v="No"/>
    <s v="No"/>
    <s v="Yes"/>
    <s v="No"/>
    <s v="No"/>
    <s v="No"/>
    <s v="No"/>
    <s v="No"/>
    <s v="Renewal-16/06/2014 | Renewal-09/07/2015 | Renewal-28/06/2016 | Renewal-01/05/2017"/>
    <s v="01/07/2015 - 30/06/2019"/>
    <n v="0"/>
    <n v="60"/>
    <n v="60"/>
    <s v=" - "/>
    <n v="0"/>
    <n v="120"/>
    <n v="0"/>
    <s v=" - "/>
    <s v=" - "/>
    <s v=" - "/>
    <n v="0"/>
    <n v="120"/>
    <n v="0"/>
    <s v=" - "/>
    <s v=" - "/>
    <s v=" - "/>
    <n v="0"/>
    <n v="120"/>
    <n v="0"/>
    <s v=" - "/>
    <s v=" - "/>
    <m/>
  </r>
  <r>
    <n v="3196"/>
    <s v="VIC"/>
    <s v="Mr"/>
    <s v="Adrian"/>
    <s v="Young"/>
    <d v="1956-07-17T00:00:00"/>
    <s v="Male"/>
    <s v="0417 737 800"/>
    <s v="totheyoungs@optusnet.com.au"/>
    <m/>
    <m/>
    <m/>
    <s v="4 Milton St"/>
    <m/>
    <s v="CARNEGIE"/>
    <s v="VIC"/>
    <n v="3163"/>
    <s v="Australia"/>
    <m/>
    <m/>
    <m/>
    <m/>
    <m/>
    <s v="Yes"/>
    <s v="No"/>
    <m/>
    <m/>
    <m/>
    <m/>
    <m/>
    <m/>
    <m/>
    <m/>
    <m/>
    <m/>
    <m/>
    <m/>
    <m/>
    <m/>
    <m/>
    <x v="1"/>
    <s v="CMILT"/>
    <s v="No"/>
    <s v="No"/>
    <s v="No"/>
    <m/>
    <s v="No"/>
    <s v="13/09/13 CHQ"/>
    <n v="205"/>
    <d v="1986-02-22T00:00:00"/>
    <s v="0000-00-00"/>
    <s v="0000-00-00"/>
    <s v="0000-00-00"/>
    <n v="0"/>
    <s v="No"/>
    <s v="Paid by Cheque"/>
    <s v="Approved"/>
    <s v="No"/>
    <s v="No"/>
    <m/>
    <m/>
    <m/>
    <m/>
    <m/>
    <m/>
    <m/>
    <m/>
    <m/>
    <m/>
    <m/>
    <m/>
    <m/>
    <s v="totheyoungs@optusnet.com.au"/>
    <d v="2018-06-30T00:00:00"/>
    <s v="Financial"/>
    <s v="Adrian Young"/>
    <s v="Active"/>
    <m/>
    <s v="0000-00-00 00:00:00"/>
    <s v="No"/>
    <m/>
    <n v="0"/>
    <n v="0"/>
    <m/>
    <m/>
    <m/>
    <n v="0"/>
    <m/>
    <m/>
    <n v="0"/>
    <n v="0"/>
    <n v="0"/>
    <s v="Yes"/>
    <s v="Yes"/>
    <s v="Yes"/>
    <s v="Yes"/>
    <s v="Yes"/>
    <s v="Yes"/>
    <s v="No"/>
    <s v="No"/>
    <s v="No"/>
    <s v="No"/>
    <s v="No"/>
    <s v="Yes"/>
    <s v="No"/>
    <s v="No"/>
    <s v="No"/>
    <s v="No"/>
    <s v="No"/>
    <s v="Renewal-08/07/2014 | Renewal-15/06/2015 | Renewal-29/06/2016 | Renewal-18/06/2017"/>
    <s v="01/07/2015 - 30/06/2019"/>
    <n v="0"/>
    <n v="60"/>
    <n v="60"/>
    <s v=" - "/>
    <n v="0"/>
    <n v="120"/>
    <n v="0"/>
    <s v=" - "/>
    <s v=" - "/>
    <s v=" - "/>
    <n v="0"/>
    <n v="120"/>
    <n v="0"/>
    <s v=" - "/>
    <s v=" - "/>
    <s v=" - "/>
    <n v="0"/>
    <n v="120"/>
    <n v="0"/>
    <s v=" - "/>
    <s v=" - "/>
    <m/>
  </r>
  <r>
    <n v="3201"/>
    <s v="QLD"/>
    <s v="Mr"/>
    <s v="Stuart"/>
    <s v="Deaves"/>
    <d v="1943-03-19T00:00:00"/>
    <s v="Male"/>
    <m/>
    <s v="magpie234@optusnet.com.au"/>
    <m/>
    <s v="Retired"/>
    <s v="Retired"/>
    <s v="6/11 Davenport St"/>
    <m/>
    <s v="CHERMSIDE"/>
    <s v="QLD"/>
    <n v="4032"/>
    <s v="Australia"/>
    <m/>
    <m/>
    <m/>
    <m/>
    <m/>
    <s v="Yes"/>
    <s v="Yes"/>
    <m/>
    <m/>
    <m/>
    <m/>
    <m/>
    <m/>
    <m/>
    <m/>
    <m/>
    <m/>
    <m/>
    <m/>
    <m/>
    <m/>
    <m/>
    <x v="0"/>
    <s v="CMILT (Retired)"/>
    <s v="No"/>
    <s v="No"/>
    <s v="No"/>
    <m/>
    <s v="No"/>
    <s v="16/06/13 WV"/>
    <n v="65"/>
    <d v="1990-04-05T00:00:00"/>
    <s v="0000-00-00"/>
    <s v="0000-00-00"/>
    <s v="0000-00-00"/>
    <n v="0"/>
    <s v="No"/>
    <m/>
    <s v="Approved"/>
    <s v="No"/>
    <s v="No"/>
    <m/>
    <m/>
    <m/>
    <m/>
    <m/>
    <m/>
    <m/>
    <m/>
    <m/>
    <m/>
    <m/>
    <m/>
    <m/>
    <s v="magpie234@optusnet.com.au"/>
    <d v="2018-06-30T00:00:00"/>
    <s v="Financial"/>
    <s v="Stuart Deaves"/>
    <s v="Active"/>
    <m/>
    <s v="0000-00-00 00:00:00"/>
    <s v="No"/>
    <m/>
    <n v="0"/>
    <n v="0"/>
    <m/>
    <m/>
    <m/>
    <n v="0"/>
    <m/>
    <m/>
    <n v="0"/>
    <n v="0"/>
    <n v="0"/>
    <s v="Yes"/>
    <s v="Yes"/>
    <s v="Yes"/>
    <s v="Yes"/>
    <s v="Yes"/>
    <s v="Yes"/>
    <s v="No"/>
    <s v="No"/>
    <s v="No"/>
    <s v="Yes"/>
    <s v="No"/>
    <s v="No"/>
    <s v="No"/>
    <s v="No"/>
    <s v="No"/>
    <s v="No"/>
    <s v="No"/>
    <s v="Renewal-13/05/2014 | Renewal-03/06/2015 | Renewal-23/06/2016 | Renewal-01/05/2017"/>
    <s v="01/07/2015 - 30/06/2019"/>
    <n v="0"/>
    <n v="60"/>
    <n v="60"/>
    <s v=" - "/>
    <n v="0"/>
    <n v="120"/>
    <n v="0"/>
    <s v=" - "/>
    <s v=" - "/>
    <s v=" - "/>
    <n v="0"/>
    <n v="120"/>
    <n v="0"/>
    <s v=" - "/>
    <s v=" - "/>
    <s v=" - "/>
    <n v="0"/>
    <n v="120"/>
    <n v="0"/>
    <s v=" - "/>
    <s v=" - "/>
    <m/>
  </r>
  <r>
    <n v="3212"/>
    <s v="QLD"/>
    <s v="Mr"/>
    <s v="Bob"/>
    <s v="McGowan"/>
    <d v="1949-07-24T00:00:00"/>
    <s v="Male"/>
    <s v="07 5580 8929"/>
    <s v="bojamac@onthenet.com.au"/>
    <m/>
    <s v="Retired"/>
    <s v="Retired"/>
    <s v="163 East Hill Drive"/>
    <m/>
    <s v="Robina"/>
    <s v="QLD"/>
    <n v="4226"/>
    <s v="Australia"/>
    <m/>
    <m/>
    <m/>
    <m/>
    <m/>
    <s v="Yes"/>
    <s v="No"/>
    <m/>
    <m/>
    <m/>
    <m/>
    <m/>
    <m/>
    <m/>
    <m/>
    <m/>
    <m/>
    <m/>
    <m/>
    <m/>
    <m/>
    <m/>
    <x v="0"/>
    <s v="CMILT (Retired)"/>
    <s v="No"/>
    <s v="No"/>
    <s v="No"/>
    <m/>
    <s v="No"/>
    <s v="01/06/13 DD"/>
    <n v="65"/>
    <d v="1990-04-05T00:00:00"/>
    <s v="0000-00-00"/>
    <s v="0000-00-00"/>
    <s v="0000-00-00"/>
    <n v="0"/>
    <s v="No"/>
    <m/>
    <s v="Approved"/>
    <s v="No"/>
    <s v="No"/>
    <m/>
    <m/>
    <m/>
    <m/>
    <m/>
    <m/>
    <m/>
    <m/>
    <m/>
    <m/>
    <m/>
    <m/>
    <m/>
    <s v="bojamac@onthenet.com.au"/>
    <d v="2018-06-30T00:00:00"/>
    <s v="Financial"/>
    <s v="Bob McGowan"/>
    <s v="Active"/>
    <m/>
    <s v="0000-00-00 00:00:00"/>
    <s v="No"/>
    <m/>
    <n v="0"/>
    <n v="0"/>
    <m/>
    <m/>
    <m/>
    <n v="0"/>
    <m/>
    <m/>
    <n v="0"/>
    <n v="0"/>
    <n v="0"/>
    <s v="Yes"/>
    <s v="Yes"/>
    <s v="Yes"/>
    <s v="Yes"/>
    <s v="Yes"/>
    <s v="Yes"/>
    <s v="No"/>
    <s v="No"/>
    <s v="No"/>
    <s v="Yes"/>
    <s v="No"/>
    <s v="No"/>
    <s v="No"/>
    <s v="No"/>
    <s v="No"/>
    <s v="No"/>
    <s v="No"/>
    <s v="Renewal-07/05/2014 | Renewal-09/06/2015 | Renewal-14/06/2016 | Renewal-04/05/2017"/>
    <s v="01/07/2015 - 30/06/2019"/>
    <n v="0"/>
    <n v="60"/>
    <n v="60"/>
    <s v=" - "/>
    <n v="0"/>
    <n v="120"/>
    <n v="0"/>
    <s v=" - "/>
    <s v=" - "/>
    <s v=" - "/>
    <n v="0"/>
    <n v="120"/>
    <n v="0"/>
    <s v=" - "/>
    <s v=" - "/>
    <s v=" - "/>
    <n v="0"/>
    <n v="120"/>
    <n v="0"/>
    <s v=" - "/>
    <s v=" - "/>
    <m/>
  </r>
  <r>
    <n v="3304"/>
    <s v="Hunter"/>
    <s v="Mr"/>
    <s v="Warren"/>
    <s v="Princehorn"/>
    <d v="1940-07-11T00:00:00"/>
    <s v="Male"/>
    <s v="02 4943 6606"/>
    <s v="wprincehorn@bigpond.com"/>
    <m/>
    <s v="Princehorn &amp; Company Pty Ltd"/>
    <s v="Director"/>
    <s v="17 Elvidge Cres"/>
    <m/>
    <s v="KOTARA SOUTH"/>
    <s v="NSW"/>
    <n v="2289"/>
    <s v="Australia"/>
    <m/>
    <m/>
    <m/>
    <m/>
    <m/>
    <s v="Yes"/>
    <s v="Yes"/>
    <m/>
    <m/>
    <m/>
    <m/>
    <m/>
    <m/>
    <m/>
    <m/>
    <m/>
    <m/>
    <m/>
    <m/>
    <m/>
    <m/>
    <m/>
    <x v="0"/>
    <s v="CMILT (Retired)"/>
    <s v="No"/>
    <s v="No"/>
    <s v="No"/>
    <m/>
    <s v="No"/>
    <s v="20/05/13 WM"/>
    <n v="65"/>
    <d v="1990-06-07T00:00:00"/>
    <s v="0000-00-00"/>
    <s v="0000-00-00"/>
    <s v="0000-00-00"/>
    <n v="0"/>
    <s v="No"/>
    <m/>
    <s v="Approved"/>
    <s v="No"/>
    <s v="No"/>
    <m/>
    <s v="Passenger Transport|Freight Logistics and Transport"/>
    <s v="Rail"/>
    <s v="Director/Dept/Senior Manager|Consultant"/>
    <s v="Manufacturing|Transport|Consultancy|Education / Training"/>
    <s v="Sales / Marketing|Procurement|Senior Management"/>
    <s v="Purchasing  Supply  Procurement|Quality  Performance Measurement|Passenger Transport  Policy &amp; Practice|Strategic Planning  Collaboration|Education  Training"/>
    <m/>
    <m/>
    <m/>
    <m/>
    <m/>
    <m/>
    <s v="wprincehorn@bigpond.com"/>
    <d v="2018-06-30T00:00:00"/>
    <s v="Financial"/>
    <s v="Warren Princehorn"/>
    <s v="Active"/>
    <m/>
    <s v="0000-00-00 00:00:00"/>
    <s v="No"/>
    <m/>
    <n v="0"/>
    <n v="0"/>
    <m/>
    <m/>
    <m/>
    <n v="0"/>
    <m/>
    <m/>
    <n v="0"/>
    <n v="0"/>
    <n v="0"/>
    <s v="Yes"/>
    <s v="Yes"/>
    <s v="Yes"/>
    <s v="Yes"/>
    <s v="Yes"/>
    <s v="Yes"/>
    <s v="Yes"/>
    <s v="No"/>
    <s v="No"/>
    <s v="No"/>
    <s v="No"/>
    <s v="No"/>
    <s v="No"/>
    <s v="No"/>
    <s v="No"/>
    <s v="No"/>
    <s v="No"/>
    <s v="Renewal-17/06/2014 | Renewal-25/06/2015 | Renewal-28/06/2016 | Renewal-29/05/2017"/>
    <s v="01/07/2015 - 30/06/2019"/>
    <n v="0"/>
    <n v="60"/>
    <n v="60"/>
    <s v=" - "/>
    <n v="0"/>
    <n v="120"/>
    <n v="0"/>
    <s v=" - "/>
    <s v=" - "/>
    <s v=" - "/>
    <n v="0"/>
    <n v="120"/>
    <n v="0"/>
    <s v=" - "/>
    <s v=" - "/>
    <s v=" - "/>
    <n v="0"/>
    <n v="120"/>
    <n v="0"/>
    <s v=" - "/>
    <s v=" - "/>
    <m/>
  </r>
  <r>
    <n v="3326"/>
    <s v="VIC"/>
    <s v="Major"/>
    <s v="Karen"/>
    <s v="Turner"/>
    <d v="1965-09-02T00:00:00"/>
    <s v="Female"/>
    <s v="02 6020 9351"/>
    <s v="kjt@dodo.com.au"/>
    <m/>
    <s v="Defence"/>
    <s v="Logistics Operations Training Analysis and Design"/>
    <s v="2 Howards Rd"/>
    <m/>
    <s v="BARANDUDA"/>
    <s v="VIC"/>
    <n v="3691"/>
    <s v="Australia"/>
    <s v="Bachelor of Business in Transport and Logistics Management; Diploma of Project Management; Cert IV TAE10 Training and Assessment"/>
    <m/>
    <m/>
    <m/>
    <m/>
    <s v="Yes"/>
    <s v="Yes"/>
    <m/>
    <m/>
    <m/>
    <m/>
    <m/>
    <m/>
    <m/>
    <m/>
    <m/>
    <m/>
    <m/>
    <m/>
    <s v="0439 303 406"/>
    <s v="karen-turner1@hotmail.com"/>
    <m/>
    <x v="1"/>
    <s v="CMILT"/>
    <s v="No"/>
    <s v="No"/>
    <s v="No"/>
    <m/>
    <s v="No"/>
    <s v="15/05/13 WM"/>
    <n v="205"/>
    <d v="1990-06-27T00:00:00"/>
    <s v="0000-00-00"/>
    <s v="0000-00-00"/>
    <s v="0000-00-00"/>
    <n v="0"/>
    <s v="No"/>
    <m/>
    <s v="Approved"/>
    <s v="No"/>
    <s v="Yes"/>
    <m/>
    <s v="Defence"/>
    <s v="Other"/>
    <s v="Other"/>
    <s v="Education / Training"/>
    <s v="Logistics|Education / Training|IT"/>
    <s v="Benchmarking  Best Practice|Technology (systems  e-commerce  data capture) |Analysis  Modelling  Decision Support|Quality  Performance Measurement|Transport  Distribution|Education  Training"/>
    <m/>
    <s v="Training analysis and design"/>
    <s v="Staff Officer"/>
    <m/>
    <m/>
    <m/>
    <s v="kjt@dodo.com.au"/>
    <d v="2018-06-30T00:00:00"/>
    <s v="Financial"/>
    <s v="Karen Turner"/>
    <s v="Active"/>
    <m/>
    <s v="0000-00-00 00:00:00"/>
    <s v="No"/>
    <m/>
    <n v="0"/>
    <n v="0"/>
    <m/>
    <m/>
    <m/>
    <n v="0"/>
    <m/>
    <m/>
    <n v="0"/>
    <n v="0"/>
    <n v="0"/>
    <s v="Yes"/>
    <s v="Yes"/>
    <s v="Yes"/>
    <s v="Yes"/>
    <s v="Yes"/>
    <s v="Yes"/>
    <s v="No"/>
    <s v="No"/>
    <s v="No"/>
    <s v="No"/>
    <s v="No"/>
    <s v="Yes"/>
    <s v="No"/>
    <s v="No"/>
    <s v="No"/>
    <s v="No"/>
    <s v="No"/>
    <s v="Renewal-02/06/2014 | Renewal-02/06/2015 | Membership-16/08/2016 | Renewal-28/04/2017"/>
    <s v="01/07/2015 - 30/06/2019"/>
    <n v="0"/>
    <n v="60"/>
    <n v="60"/>
    <s v=" - "/>
    <n v="0"/>
    <n v="120"/>
    <n v="0"/>
    <s v=" - "/>
    <s v=" - "/>
    <s v=" - "/>
    <n v="0"/>
    <n v="120"/>
    <n v="0"/>
    <s v=" - "/>
    <s v=" - "/>
    <s v=" - "/>
    <n v="0"/>
    <n v="120"/>
    <n v="0"/>
    <s v=" - "/>
    <s v=" - "/>
    <d v="2018-06-01T00:00:00"/>
  </r>
  <r>
    <n v="3364"/>
    <s v="SA"/>
    <s v="Mr"/>
    <s v="Ron"/>
    <s v="Horne"/>
    <d v="1959-11-28T00:00:00"/>
    <s v="Male"/>
    <n v="448166536"/>
    <s v="horne.rm@bigpond.net.au"/>
    <m/>
    <s v="Australian Industry Standards Limited"/>
    <s v="Senior Industry Skills Specialist"/>
    <s v="PO Box 980"/>
    <m/>
    <s v="Prospect East"/>
    <s v="SA"/>
    <n v="5082"/>
    <s v="Australia"/>
    <s v="MEdu.  Bach.Bus (Transport).  DipLog  DipMgr  DipTAE"/>
    <m/>
    <m/>
    <m/>
    <m/>
    <s v="Yes"/>
    <s v="Yes"/>
    <m/>
    <m/>
    <m/>
    <m/>
    <m/>
    <m/>
    <s v="Australian Industry Standards Limited"/>
    <m/>
    <m/>
    <m/>
    <m/>
    <m/>
    <m/>
    <s v="ron.horne@australianindustrystandards.org.au"/>
    <m/>
    <x v="6"/>
    <s v="FCILT"/>
    <s v="No"/>
    <s v="No"/>
    <s v="No"/>
    <m/>
    <s v="No"/>
    <s v="28/06/13 WM"/>
    <n v="286"/>
    <d v="1990-07-23T00:00:00"/>
    <s v="0000-00-00"/>
    <s v="0000-00-00"/>
    <s v="0000-00-00"/>
    <n v="0"/>
    <s v="No"/>
    <s v="Paid by Direct Credit"/>
    <s v="Approved"/>
    <s v="No"/>
    <s v="No"/>
    <m/>
    <s v="Freight Logistics and Transport|Other"/>
    <s v="Rail|Road"/>
    <s v="Manager"/>
    <s v="Human Resources|Consultancy|Education / Training"/>
    <s v="Administration / Finance|Education / Training|Senior Management"/>
    <s v="Technology (systems  e-commerce  data capture) |Purchasing  Supply  Procurement|Customer Service|Health  Safety  Environment|Transport  Distribution|Education  Training"/>
    <s v="Education"/>
    <m/>
    <m/>
    <m/>
    <m/>
    <m/>
    <s v="ron.horne@australianindustrystandards.org.au"/>
    <d v="2018-06-30T00:00:00"/>
    <s v="Financial"/>
    <s v="Ronald Horne"/>
    <s v="Active"/>
    <m/>
    <s v="0000-00-00 00:00:00"/>
    <s v="No"/>
    <m/>
    <n v="0"/>
    <n v="0"/>
    <m/>
    <m/>
    <m/>
    <n v="0"/>
    <m/>
    <m/>
    <n v="0"/>
    <n v="0"/>
    <n v="0"/>
    <s v="Yes"/>
    <s v="Yes"/>
    <s v="Yes"/>
    <s v="Yes"/>
    <s v="Yes"/>
    <s v="Yes"/>
    <s v="No"/>
    <s v="No"/>
    <s v="No"/>
    <s v="No"/>
    <s v="No"/>
    <s v="Yes"/>
    <s v="No"/>
    <s v="No"/>
    <s v="No"/>
    <s v="Yes"/>
    <s v="No"/>
    <s v="Renewal-27/06/2014 | Renewal-02/06/2015 | Renewal-01/07/2016 | Renewal-28/06/2017"/>
    <s v="01/07/2015 - 30/06/2019"/>
    <n v="10"/>
    <n v="60"/>
    <n v="50"/>
    <s v=" - "/>
    <n v="0"/>
    <n v="120"/>
    <n v="0"/>
    <s v=" - "/>
    <s v=" - "/>
    <s v=" - "/>
    <n v="0"/>
    <n v="120"/>
    <n v="0"/>
    <s v=" - "/>
    <s v=" - "/>
    <s v=" - "/>
    <n v="0"/>
    <n v="120"/>
    <n v="0"/>
    <s v=" - "/>
    <s v=" - "/>
    <m/>
  </r>
  <r>
    <n v="3369"/>
    <s v="NSW"/>
    <s v="Mr"/>
    <s v="David"/>
    <s v="Tsoh"/>
    <s v="0000-00-00"/>
    <s v="Male"/>
    <s v="02 9875 3845"/>
    <s v="dtsoh@bigpond.net.au"/>
    <m/>
    <s v="Retired"/>
    <s v="Retired"/>
    <s v="16 Worthing Pl"/>
    <m/>
    <s v="CHERRYBROOK"/>
    <s v="NSW"/>
    <n v="2126"/>
    <s v="Australia"/>
    <m/>
    <m/>
    <m/>
    <m/>
    <m/>
    <s v="Yes"/>
    <s v="Yes"/>
    <m/>
    <m/>
    <m/>
    <m/>
    <m/>
    <m/>
    <m/>
    <m/>
    <m/>
    <m/>
    <m/>
    <m/>
    <m/>
    <m/>
    <m/>
    <x v="0"/>
    <s v="CMILT (Retired)"/>
    <s v="No"/>
    <s v="No"/>
    <s v="No"/>
    <m/>
    <s v="No"/>
    <s v="15/05/13 WV"/>
    <n v="65"/>
    <d v="1987-11-11T00:00:00"/>
    <s v="0000-00-00"/>
    <s v="0000-00-00"/>
    <s v="0000-00-00"/>
    <n v="0"/>
    <s v="No"/>
    <m/>
    <s v="Approved"/>
    <s v="No"/>
    <s v="No"/>
    <m/>
    <m/>
    <m/>
    <m/>
    <m/>
    <m/>
    <m/>
    <m/>
    <m/>
    <m/>
    <m/>
    <m/>
    <m/>
    <s v="dtsoh@bigpond.net.au"/>
    <d v="2018-06-30T00:00:00"/>
    <s v="Financial"/>
    <s v="David Tsoh"/>
    <s v="Active"/>
    <m/>
    <s v="0000-00-00 00:00:00"/>
    <s v="No"/>
    <m/>
    <n v="0"/>
    <n v="0"/>
    <m/>
    <m/>
    <m/>
    <n v="0"/>
    <m/>
    <m/>
    <n v="0"/>
    <n v="0"/>
    <n v="0"/>
    <s v="Yes"/>
    <s v="Yes"/>
    <s v="Yes"/>
    <s v="Yes"/>
    <s v="Yes"/>
    <s v="Yes"/>
    <s v="No"/>
    <s v="No"/>
    <s v="No"/>
    <s v="No"/>
    <s v="No"/>
    <s v="No"/>
    <s v="No"/>
    <s v="No"/>
    <s v="No"/>
    <s v="No"/>
    <s v="Yes"/>
    <s v="Renewal-07/05/2014 | Renewal-19/05/2015 | Renewal-17/05/2016 | Renewal-30/05/2017"/>
    <s v="01/07/2015 - 30/06/2019"/>
    <n v="0"/>
    <n v="60"/>
    <n v="60"/>
    <s v=" - "/>
    <n v="0"/>
    <n v="120"/>
    <n v="0"/>
    <s v=" - "/>
    <s v=" - "/>
    <s v=" - "/>
    <n v="0"/>
    <n v="120"/>
    <n v="0"/>
    <s v=" - "/>
    <s v=" - "/>
    <s v=" - "/>
    <n v="0"/>
    <n v="120"/>
    <n v="0"/>
    <s v=" - "/>
    <s v=" - "/>
    <m/>
  </r>
  <r>
    <n v="3372"/>
    <s v="Hunter"/>
    <s v="Mr"/>
    <s v="Stephen"/>
    <s v="Cantwell"/>
    <d v="1960-07-25T00:00:00"/>
    <s v="Male"/>
    <s v="0418 737 941"/>
    <s v="steve@sascan.com.au"/>
    <m/>
    <s v="Port of Brisbane"/>
    <s v="Non-executive Director"/>
    <s v="PO Box 421"/>
    <m/>
    <s v="East Maitland"/>
    <s v="NSW"/>
    <n v="2323"/>
    <s v="Australia"/>
    <s v="Bbus (Operations Research &amp; Info Systems)  GDip Tport Mment  MBus Tport &amp; Logistics Mment  GAIDC"/>
    <m/>
    <m/>
    <m/>
    <m/>
    <s v="Yes"/>
    <s v="Yes"/>
    <m/>
    <m/>
    <m/>
    <m/>
    <m/>
    <m/>
    <m/>
    <s v="PO Box 421"/>
    <s v="East Maitland"/>
    <s v="NSW"/>
    <n v="2323"/>
    <s v="Australia"/>
    <m/>
    <m/>
    <m/>
    <x v="6"/>
    <s v="FCILT"/>
    <s v="No"/>
    <s v="No"/>
    <s v="No"/>
    <m/>
    <s v="No"/>
    <s v="05/06/13 WM"/>
    <n v="260"/>
    <d v="1990-08-30T00:00:00"/>
    <s v="0000-00-00"/>
    <s v="0000-00-00"/>
    <s v="0000-00-00"/>
    <n v="0"/>
    <s v="No"/>
    <m/>
    <s v="Approved"/>
    <s v="No"/>
    <s v="No"/>
    <m/>
    <s v="Passenger Transport|Freight Logistics and Transport"/>
    <s v="Rail|Road"/>
    <s v="Chief Executive/MD"/>
    <s v="Manufacturing|Import / Export|Transport|Resources Sector"/>
    <s v="Senior Management"/>
    <m/>
    <m/>
    <m/>
    <m/>
    <m/>
    <m/>
    <m/>
    <s v="steve@sascan.com.au"/>
    <d v="2018-06-30T00:00:00"/>
    <s v="Financial"/>
    <s v="Stephen Cantwell"/>
    <s v="Active"/>
    <m/>
    <s v="0000-00-00 00:00:00"/>
    <s v="No"/>
    <m/>
    <n v="0"/>
    <n v="0"/>
    <m/>
    <m/>
    <m/>
    <n v="0"/>
    <m/>
    <m/>
    <n v="0"/>
    <n v="0"/>
    <n v="0"/>
    <s v="Yes"/>
    <s v="Yes"/>
    <s v="Yes"/>
    <s v="Yes"/>
    <s v="Yes"/>
    <s v="Yes"/>
    <s v="Yes"/>
    <s v="No"/>
    <s v="No"/>
    <s v="No"/>
    <s v="No"/>
    <s v="No"/>
    <s v="No"/>
    <s v="No"/>
    <s v="No"/>
    <s v="No"/>
    <s v="No"/>
    <s v="Renewal-20/06/2014 | Renewal-21/05/2015 | Renewal-30/06/2016 | Renewal-01/05/2017"/>
    <s v="01/07/2015 - 30/06/2019"/>
    <n v="5"/>
    <n v="60"/>
    <n v="55"/>
    <s v=" - "/>
    <n v="0"/>
    <n v="120"/>
    <n v="0"/>
    <s v=" - "/>
    <s v=" - "/>
    <s v=" - "/>
    <n v="0"/>
    <n v="120"/>
    <n v="0"/>
    <s v=" - "/>
    <s v=" - "/>
    <s v=" - "/>
    <n v="0"/>
    <n v="120"/>
    <n v="0"/>
    <s v=" - "/>
    <s v=" - "/>
    <m/>
  </r>
  <r>
    <n v="3389"/>
    <s v="NT"/>
    <s v="Mr"/>
    <s v="John"/>
    <s v="Hollins"/>
    <d v="1949-04-11T00:00:00"/>
    <s v="Male"/>
    <s v="0404 301 900"/>
    <s v="alpha.infinity@live.com.au"/>
    <m/>
    <s v="Retired"/>
    <s v="Retired"/>
    <s v="PO Box 39302"/>
    <m/>
    <s v="WINNELLIE"/>
    <s v="NT"/>
    <s v="0 812"/>
    <s v="Australia"/>
    <m/>
    <m/>
    <m/>
    <m/>
    <m/>
    <s v="Yes"/>
    <s v="No"/>
    <m/>
    <m/>
    <m/>
    <m/>
    <m/>
    <m/>
    <m/>
    <m/>
    <m/>
    <m/>
    <m/>
    <m/>
    <m/>
    <m/>
    <m/>
    <x v="0"/>
    <s v="CMILT (Retired)"/>
    <s v="No"/>
    <s v="No"/>
    <s v="No"/>
    <m/>
    <s v="No"/>
    <s v="29/07/13 DD"/>
    <n v="71.5"/>
    <d v="1990-08-30T00:00:00"/>
    <s v="0000-00-00"/>
    <s v="0000-00-00"/>
    <s v="0000-00-00"/>
    <n v="0"/>
    <s v="No"/>
    <s v="Paid by Direct Credit"/>
    <s v="Approved"/>
    <s v="No"/>
    <s v="No"/>
    <m/>
    <m/>
    <m/>
    <m/>
    <m/>
    <m/>
    <m/>
    <m/>
    <m/>
    <m/>
    <m/>
    <m/>
    <m/>
    <s v="alpha.infinity@live.com.au"/>
    <d v="2018-06-30T00:00:00"/>
    <s v="Financial"/>
    <s v="John Hollins"/>
    <s v="Active"/>
    <m/>
    <s v="0000-00-00 00:00:00"/>
    <s v="No"/>
    <m/>
    <n v="0"/>
    <n v="0"/>
    <m/>
    <m/>
    <m/>
    <n v="0"/>
    <m/>
    <m/>
    <n v="0"/>
    <n v="0"/>
    <n v="0"/>
    <s v="Yes"/>
    <s v="Yes"/>
    <s v="Yes"/>
    <s v="Yes"/>
    <s v="Yes"/>
    <s v="Yes"/>
    <s v="No"/>
    <s v="No"/>
    <s v="No"/>
    <s v="No"/>
    <s v="Yes"/>
    <s v="No"/>
    <s v="No"/>
    <s v="No"/>
    <s v="No"/>
    <s v="No"/>
    <s v="No"/>
    <s v="Renewal-27/05/2014 | Renewal-29/07/2015 | Renewal-01/07/2016 | Renewal-15/06/2017"/>
    <s v="01/07/2015 - 30/06/2019"/>
    <n v="0"/>
    <n v="60"/>
    <n v="60"/>
    <s v=" - "/>
    <n v="0"/>
    <n v="120"/>
    <n v="0"/>
    <s v=" - "/>
    <s v=" - "/>
    <s v=" - "/>
    <n v="0"/>
    <n v="120"/>
    <n v="0"/>
    <s v=" - "/>
    <s v=" - "/>
    <s v=" - "/>
    <n v="0"/>
    <n v="120"/>
    <n v="0"/>
    <s v=" - "/>
    <s v=" - "/>
    <m/>
  </r>
  <r>
    <n v="3397"/>
    <s v="QLD"/>
    <s v="Mr"/>
    <s v="Bert"/>
    <s v="Rozema"/>
    <d v="1946-10-13T00:00:00"/>
    <s v="Male"/>
    <s v="07 5571 7166"/>
    <s v="imperialpacificcoaches@yahoo.com.au"/>
    <m/>
    <s v="Imperial Pacific Coaches"/>
    <s v="Director"/>
    <s v="6 Rafting Court"/>
    <m/>
    <s v="TANAH MERAH"/>
    <s v="QLD"/>
    <n v="4128"/>
    <s v="Australia"/>
    <m/>
    <m/>
    <m/>
    <m/>
    <m/>
    <s v="Yes"/>
    <s v="No"/>
    <m/>
    <m/>
    <m/>
    <m/>
    <m/>
    <m/>
    <m/>
    <m/>
    <m/>
    <m/>
    <m/>
    <m/>
    <m/>
    <m/>
    <m/>
    <x v="1"/>
    <s v="CMILT"/>
    <s v="No"/>
    <s v="No"/>
    <s v="No"/>
    <m/>
    <s v="No"/>
    <s v="11/06/13 CHQ"/>
    <n v="225.5"/>
    <d v="1990-08-30T00:00:00"/>
    <s v="0000-00-00"/>
    <s v="0000-00-00"/>
    <s v="0000-00-00"/>
    <n v="0"/>
    <s v="No"/>
    <s v="Paid by Cheque"/>
    <s v="Approved"/>
    <s v="No"/>
    <s v="No"/>
    <m/>
    <m/>
    <m/>
    <m/>
    <m/>
    <m/>
    <m/>
    <m/>
    <m/>
    <m/>
    <m/>
    <m/>
    <m/>
    <s v="imperialpacificcoaches@yahoo.com.au"/>
    <d v="2018-06-30T00:00:00"/>
    <s v="Financial"/>
    <s v="Bert Rozema"/>
    <s v="Active"/>
    <m/>
    <s v="0000-00-00 00:00:00"/>
    <s v="No"/>
    <m/>
    <n v="0"/>
    <n v="0"/>
    <m/>
    <m/>
    <m/>
    <n v="0"/>
    <m/>
    <m/>
    <n v="0"/>
    <n v="0"/>
    <n v="0"/>
    <s v="Yes"/>
    <s v="Yes"/>
    <s v="Yes"/>
    <s v="Yes"/>
    <s v="Yes"/>
    <s v="Yes"/>
    <s v="No"/>
    <s v="No"/>
    <s v="No"/>
    <s v="Yes"/>
    <s v="No"/>
    <s v="No"/>
    <s v="No"/>
    <s v="No"/>
    <s v="No"/>
    <s v="No"/>
    <s v="No"/>
    <s v="Renewal-28/05/2014 | Renewal-05/06/2015 | Renewal-19/06/2016 | Renewal-30/05/2017"/>
    <s v="01/07/2015 - 30/06/2019"/>
    <n v="0"/>
    <n v="60"/>
    <n v="60"/>
    <s v=" - "/>
    <n v="0"/>
    <n v="120"/>
    <n v="0"/>
    <s v=" - "/>
    <s v=" - "/>
    <s v=" - "/>
    <n v="0"/>
    <n v="120"/>
    <n v="0"/>
    <s v=" - "/>
    <s v=" - "/>
    <s v=" - "/>
    <n v="0"/>
    <n v="120"/>
    <n v="0"/>
    <s v=" - "/>
    <s v=" - "/>
    <m/>
  </r>
  <r>
    <n v="3447"/>
    <s v="QLD"/>
    <s v="Mr"/>
    <s v="Trevor"/>
    <s v="Parminter"/>
    <d v="1937-04-25T00:00:00"/>
    <s v="Male"/>
    <s v="07 3369 7166"/>
    <s v="trevor@rovertreviews.com"/>
    <m/>
    <s v="Rovert Reviews"/>
    <s v="Principal Consultant"/>
    <s v="7/28 Carwoola Street"/>
    <m/>
    <s v="BARDON"/>
    <s v="QLD"/>
    <n v="4065"/>
    <s v="Australia"/>
    <m/>
    <m/>
    <m/>
    <m/>
    <m/>
    <s v="Yes"/>
    <s v="Yes"/>
    <m/>
    <m/>
    <m/>
    <m/>
    <m/>
    <m/>
    <m/>
    <m/>
    <m/>
    <m/>
    <m/>
    <m/>
    <s v="0437 752 996"/>
    <m/>
    <m/>
    <x v="3"/>
    <s v="FCILT (Retired)"/>
    <s v="No"/>
    <s v="No"/>
    <s v="No"/>
    <m/>
    <s v="No"/>
    <s v="29/05/13 WM"/>
    <n v="93.5"/>
    <d v="1990-09-28T00:00:00"/>
    <s v="0000-00-00"/>
    <s v="0000-00-00"/>
    <s v="0000-00-00"/>
    <n v="0"/>
    <s v="No"/>
    <m/>
    <s v="Approved"/>
    <s v="No"/>
    <s v="No"/>
    <m/>
    <m/>
    <m/>
    <m/>
    <m/>
    <m/>
    <m/>
    <m/>
    <m/>
    <m/>
    <m/>
    <m/>
    <m/>
    <s v="trevor@rovertreviews.com"/>
    <d v="2018-06-30T00:00:00"/>
    <s v="Financial"/>
    <s v="Trevor Parminter"/>
    <s v="Active"/>
    <m/>
    <s v="0000-00-00 00:00:00"/>
    <s v="No"/>
    <m/>
    <n v="0"/>
    <n v="0"/>
    <m/>
    <m/>
    <m/>
    <n v="0"/>
    <m/>
    <m/>
    <n v="0"/>
    <n v="0"/>
    <n v="0"/>
    <s v="Yes"/>
    <s v="Yes"/>
    <s v="Yes"/>
    <s v="Yes"/>
    <s v="Yes"/>
    <s v="Yes"/>
    <s v="No"/>
    <s v="No"/>
    <s v="No"/>
    <s v="Yes"/>
    <s v="No"/>
    <s v="No"/>
    <s v="No"/>
    <s v="No"/>
    <s v="No"/>
    <s v="No"/>
    <s v="No"/>
    <s v="Renewal-09/05/2014 | Renewal-24/07/2015 | Renewal-23/06/2016 | Renewal-19/06/2017"/>
    <s v="01/07/2015 - 30/06/2019"/>
    <n v="0"/>
    <n v="60"/>
    <n v="60"/>
    <s v=" - "/>
    <n v="0"/>
    <n v="120"/>
    <n v="0"/>
    <s v=" - "/>
    <s v=" - "/>
    <s v=" - "/>
    <n v="0"/>
    <n v="120"/>
    <n v="0"/>
    <s v=" - "/>
    <s v=" - "/>
    <s v=" - "/>
    <n v="0"/>
    <n v="120"/>
    <n v="0"/>
    <s v=" - "/>
    <s v=" - "/>
    <m/>
  </r>
  <r>
    <n v="3456"/>
    <s v="VIC"/>
    <s v="Mr"/>
    <s v="Grant"/>
    <s v="Williams"/>
    <d v="1961-03-30T00:00:00"/>
    <s v="Male"/>
    <s v="0412 494 105"/>
    <s v="gawilliams@jebsens.com.au"/>
    <m/>
    <s v="Jebsens Australia"/>
    <s v="Managing Director"/>
    <s v="4 Mackie Grove"/>
    <m/>
    <s v="EAST BRIGHTON"/>
    <s v="VIC"/>
    <n v="3207"/>
    <s v="Australia"/>
    <m/>
    <m/>
    <m/>
    <m/>
    <m/>
    <s v="Yes"/>
    <s v="Yes"/>
    <m/>
    <m/>
    <m/>
    <m/>
    <m/>
    <m/>
    <m/>
    <m/>
    <m/>
    <m/>
    <m/>
    <m/>
    <m/>
    <m/>
    <m/>
    <x v="1"/>
    <s v="CMILT"/>
    <s v="No"/>
    <s v="No"/>
    <s v="No"/>
    <m/>
    <s v="No"/>
    <s v="16/05/13 WM"/>
    <n v="205"/>
    <d v="1990-09-28T00:00:00"/>
    <s v="0000-00-00"/>
    <s v="0000-00-00"/>
    <s v="0000-00-00"/>
    <n v="0"/>
    <s v="No"/>
    <m/>
    <s v="Approved"/>
    <s v="No"/>
    <s v="No"/>
    <m/>
    <m/>
    <m/>
    <m/>
    <m/>
    <m/>
    <m/>
    <m/>
    <m/>
    <m/>
    <m/>
    <m/>
    <m/>
    <s v="gawilliams@jebsens.com.au"/>
    <d v="2018-06-30T00:00:00"/>
    <s v="Financial"/>
    <s v="Grant Williams"/>
    <s v="Active"/>
    <m/>
    <s v="0000-00-00 00:00:00"/>
    <s v="No"/>
    <m/>
    <n v="0"/>
    <n v="0"/>
    <m/>
    <m/>
    <m/>
    <n v="0"/>
    <m/>
    <m/>
    <n v="0"/>
    <n v="0"/>
    <n v="0"/>
    <s v="Yes"/>
    <s v="Yes"/>
    <s v="Yes"/>
    <s v="Yes"/>
    <s v="Yes"/>
    <s v="Yes"/>
    <s v="No"/>
    <s v="No"/>
    <s v="No"/>
    <s v="No"/>
    <s v="No"/>
    <s v="Yes"/>
    <s v="No"/>
    <s v="No"/>
    <s v="No"/>
    <s v="No"/>
    <s v="No"/>
    <s v="Renewal-07/05/2014 | Renewal-26/05/2015 | Renewal-14/06/2016 | Renewal-31/05/2017"/>
    <s v="01/07/2015 - 30/06/2019"/>
    <n v="0"/>
    <n v="60"/>
    <n v="60"/>
    <s v=" - "/>
    <n v="0"/>
    <n v="120"/>
    <n v="0"/>
    <s v=" - "/>
    <s v=" - "/>
    <s v=" - "/>
    <n v="0"/>
    <n v="120"/>
    <n v="0"/>
    <s v=" - "/>
    <s v=" - "/>
    <s v=" - "/>
    <n v="0"/>
    <n v="120"/>
    <n v="0"/>
    <s v=" - "/>
    <s v=" - "/>
    <m/>
  </r>
  <r>
    <n v="3497"/>
    <s v="NSW"/>
    <s v="Mr"/>
    <s v="Alan"/>
    <s v="Finlay"/>
    <d v="1952-05-26T00:00:00"/>
    <s v="Male"/>
    <s v="0400 951 223"/>
    <s v="abfinlay@bigpond.net.au"/>
    <m/>
    <s v="Bitzios Consulting"/>
    <s v="Principal Traffic Engineer"/>
    <s v="15 St Marys Street"/>
    <m/>
    <s v="Camperdown"/>
    <s v="NSW"/>
    <n v="2050"/>
    <s v="Australia"/>
    <m/>
    <m/>
    <m/>
    <m/>
    <m/>
    <s v="Yes"/>
    <s v="Yes"/>
    <m/>
    <m/>
    <m/>
    <m/>
    <m/>
    <m/>
    <m/>
    <m/>
    <m/>
    <m/>
    <m/>
    <m/>
    <m/>
    <m/>
    <m/>
    <x v="0"/>
    <s v="CMILT (Retired)"/>
    <s v="No"/>
    <s v="No"/>
    <s v="No"/>
    <m/>
    <s v="No"/>
    <s v="17/06/13 WM"/>
    <n v="71.5"/>
    <d v="1991-01-14T00:00:00"/>
    <s v="0000-00-00"/>
    <s v="0000-00-00"/>
    <s v="0000-00-00"/>
    <n v="0"/>
    <s v="No"/>
    <m/>
    <s v="Approved"/>
    <s v="No"/>
    <s v="No"/>
    <m/>
    <m/>
    <m/>
    <m/>
    <m/>
    <m/>
    <m/>
    <m/>
    <m/>
    <m/>
    <m/>
    <m/>
    <m/>
    <s v="abfinlay@bigpond.net.au"/>
    <d v="2018-06-30T00:00:00"/>
    <s v="Financial"/>
    <s v="Alan Finlay"/>
    <s v="Active"/>
    <m/>
    <s v="0000-00-00 00:00:00"/>
    <s v="No"/>
    <m/>
    <n v="0"/>
    <n v="1"/>
    <m/>
    <m/>
    <m/>
    <n v="0"/>
    <m/>
    <m/>
    <n v="0"/>
    <n v="0"/>
    <n v="0"/>
    <s v="Yes"/>
    <s v="Yes"/>
    <s v="Yes"/>
    <s v="Yes"/>
    <s v="Yes"/>
    <s v="Yes"/>
    <s v="No"/>
    <s v="No"/>
    <s v="No"/>
    <s v="No"/>
    <s v="No"/>
    <s v="No"/>
    <s v="No"/>
    <s v="No"/>
    <s v="No"/>
    <s v="No"/>
    <s v="Yes"/>
    <s v="Renewal-30/06/2014 | Renewal-29/05/2015 | Renewal-17/05/2017"/>
    <s v="01/07/2015 - 30/06/2019"/>
    <n v="10"/>
    <n v="60"/>
    <n v="50"/>
    <s v=" - "/>
    <n v="0"/>
    <n v="120"/>
    <n v="0"/>
    <s v=" - "/>
    <s v=" - "/>
    <s v=" - "/>
    <n v="0"/>
    <n v="120"/>
    <n v="0"/>
    <s v=" - "/>
    <s v=" - "/>
    <s v=" - "/>
    <n v="0"/>
    <n v="120"/>
    <n v="0"/>
    <s v=" - "/>
    <s v=" - "/>
    <m/>
  </r>
  <r>
    <n v="3513"/>
    <s v="ACT"/>
    <s v="Dr"/>
    <s v="John"/>
    <s v="Bowles"/>
    <d v="1937-04-07T00:00:00"/>
    <s v="Male"/>
    <s v="02 6288 0950"/>
    <s v="john.bowles1@bigpond.com"/>
    <m/>
    <s v="Retired"/>
    <s v="Retired"/>
    <s v="43 Pearson Street"/>
    <m/>
    <s v="Holder"/>
    <s v="ACT"/>
    <n v="2611"/>
    <s v="Australia"/>
    <m/>
    <m/>
    <m/>
    <m/>
    <m/>
    <s v="Yes"/>
    <s v="Yes"/>
    <m/>
    <m/>
    <m/>
    <m/>
    <m/>
    <m/>
    <m/>
    <m/>
    <m/>
    <m/>
    <m/>
    <m/>
    <m/>
    <m/>
    <m/>
    <x v="3"/>
    <s v="FCILT (Retired)"/>
    <s v="No"/>
    <s v="No"/>
    <s v="No"/>
    <m/>
    <s v="No"/>
    <s v="24/05/13 WM"/>
    <n v="85"/>
    <d v="1991-02-21T00:00:00"/>
    <s v="0000-00-00"/>
    <s v="0000-00-00"/>
    <s v="0000-00-00"/>
    <n v="0"/>
    <s v="No"/>
    <s v="Paid by AMEX"/>
    <s v="Approved"/>
    <s v="No"/>
    <s v="No"/>
    <m/>
    <m/>
    <m/>
    <m/>
    <m/>
    <m/>
    <m/>
    <m/>
    <m/>
    <m/>
    <m/>
    <m/>
    <m/>
    <s v="john.bowles1@bigpond.com"/>
    <d v="2018-06-30T00:00:00"/>
    <s v="Financial"/>
    <s v="John Bowles"/>
    <s v="Active"/>
    <m/>
    <s v="0000-00-00 00:00:00"/>
    <s v="No"/>
    <m/>
    <n v="0"/>
    <n v="0"/>
    <m/>
    <m/>
    <m/>
    <n v="0"/>
    <m/>
    <m/>
    <n v="0"/>
    <n v="0"/>
    <n v="0"/>
    <s v="Yes"/>
    <s v="Yes"/>
    <s v="Yes"/>
    <s v="Yes"/>
    <s v="Yes"/>
    <s v="Yes"/>
    <s v="No"/>
    <s v="No"/>
    <s v="No"/>
    <s v="No"/>
    <s v="No"/>
    <s v="No"/>
    <s v="No"/>
    <s v="Yes"/>
    <s v="No"/>
    <s v="No"/>
    <s v="No"/>
    <s v="Renewal-16/06/2014 | Renewal-21/05/2015 | Renewal-17/05/2016 | Renewal-30/05/2017"/>
    <s v="01/07/2015 - 30/06/2019"/>
    <n v="0"/>
    <n v="60"/>
    <n v="60"/>
    <s v=" - "/>
    <n v="0"/>
    <n v="120"/>
    <n v="0"/>
    <s v=" - "/>
    <s v=" - "/>
    <s v=" - "/>
    <n v="0"/>
    <n v="120"/>
    <n v="0"/>
    <s v=" - "/>
    <s v=" - "/>
    <s v=" - "/>
    <n v="0"/>
    <n v="120"/>
    <n v="0"/>
    <s v=" - "/>
    <s v=" - "/>
    <m/>
  </r>
  <r>
    <n v="3541"/>
    <s v="WA"/>
    <s v="Mr"/>
    <s v="Bruce"/>
    <s v="Hunt"/>
    <d v="1952-12-13T00:00:00"/>
    <s v="Male"/>
    <s v="08 9360 8836"/>
    <s v="bruceh@toll.com.au"/>
    <m/>
    <s v="Toll Express"/>
    <s v="State Commercial Manager"/>
    <s v="PO BOX 30"/>
    <m/>
    <s v="WELSHPOOL"/>
    <s v="WA"/>
    <n v="6105"/>
    <s v="Australia"/>
    <m/>
    <m/>
    <m/>
    <m/>
    <m/>
    <s v="Yes"/>
    <s v="No"/>
    <m/>
    <m/>
    <m/>
    <m/>
    <m/>
    <m/>
    <m/>
    <m/>
    <m/>
    <m/>
    <m/>
    <m/>
    <m/>
    <m/>
    <m/>
    <x v="6"/>
    <s v="FCILT"/>
    <s v="No"/>
    <s v="No"/>
    <s v="No"/>
    <m/>
    <s v="No"/>
    <s v="23/05/13 DD"/>
    <n v="286"/>
    <d v="1991-03-21T00:00:00"/>
    <d v="2011-08-01T00:00:00"/>
    <s v="0000-00-00"/>
    <s v="0000-00-00"/>
    <n v="0"/>
    <s v="No"/>
    <s v="Paid by Direct Credit"/>
    <s v="Approved"/>
    <s v="No"/>
    <s v="No"/>
    <m/>
    <m/>
    <m/>
    <m/>
    <m/>
    <m/>
    <m/>
    <m/>
    <m/>
    <m/>
    <m/>
    <m/>
    <m/>
    <s v="bruceh@toll.com.au"/>
    <d v="2018-06-30T00:00:00"/>
    <s v="Financial"/>
    <s v="Bruce Hunt"/>
    <s v="Active"/>
    <m/>
    <s v="0000-00-00 00:00:00"/>
    <s v="No"/>
    <m/>
    <n v="0"/>
    <n v="1"/>
    <m/>
    <m/>
    <m/>
    <n v="0"/>
    <m/>
    <m/>
    <n v="0"/>
    <n v="0"/>
    <n v="0"/>
    <s v="Yes"/>
    <s v="Yes"/>
    <s v="Yes"/>
    <s v="Yes"/>
    <s v="Yes"/>
    <s v="Yes"/>
    <s v="No"/>
    <s v="No"/>
    <s v="Yes"/>
    <s v="No"/>
    <s v="No"/>
    <s v="No"/>
    <s v="No"/>
    <s v="No"/>
    <s v="No"/>
    <s v="No"/>
    <s v="No"/>
    <s v="Renewal-30/05/2014 | Renewal-22/06/2015 | Renewal-23/06/2016 | Renewal-15/05/2017"/>
    <s v="01/07/2015 - 30/06/2019"/>
    <n v="0"/>
    <n v="60"/>
    <n v="60"/>
    <s v=" - "/>
    <n v="0"/>
    <n v="120"/>
    <n v="0"/>
    <s v=" - "/>
    <s v=" - "/>
    <s v=" - "/>
    <n v="0"/>
    <n v="120"/>
    <n v="0"/>
    <s v=" - "/>
    <s v=" - "/>
    <s v=" - "/>
    <n v="0"/>
    <n v="120"/>
    <n v="0"/>
    <s v=" - "/>
    <s v=" - "/>
    <m/>
  </r>
  <r>
    <n v="3548"/>
    <s v="SA"/>
    <s v="MAJ"/>
    <s v="John"/>
    <s v="O'Grady"/>
    <d v="1957-10-08T00:00:00"/>
    <s v="Male"/>
    <s v="08 7120 2317 h; (08)83056259 W 0418-978-470 M"/>
    <s v="john.ogrady2@defence.gov.au"/>
    <m/>
    <s v="Headquarters 9th Brigade"/>
    <s v="Staff Officer Grade 2 Plans (S53)"/>
    <s v="26 Walkers Rd"/>
    <m/>
    <s v="SOMERTON PARK"/>
    <s v="SA"/>
    <n v="5044"/>
    <s v="Australia"/>
    <m/>
    <m/>
    <m/>
    <m/>
    <m/>
    <s v="Yes"/>
    <s v="Yes"/>
    <m/>
    <m/>
    <m/>
    <m/>
    <m/>
    <m/>
    <m/>
    <s v="Headquarters 9th Brigade  Building 196 Keswick Barracks  ANZAC Hwy"/>
    <s v="Keswick"/>
    <s v="SA"/>
    <n v="5035"/>
    <s v="Australia"/>
    <n v="410431254"/>
    <s v="john.ogrady57@hotmail.com"/>
    <m/>
    <x v="6"/>
    <s v="FCILT"/>
    <s v="No"/>
    <s v="No"/>
    <s v="No"/>
    <m/>
    <s v="No"/>
    <s v="28/06/13 WV"/>
    <n v="286"/>
    <d v="1991-03-21T00:00:00"/>
    <s v="0000-00-00"/>
    <s v="0000-00-00"/>
    <s v="0000-00-00"/>
    <n v="0"/>
    <s v="No"/>
    <m/>
    <s v="Approved"/>
    <s v="No"/>
    <s v="No"/>
    <m/>
    <m/>
    <m/>
    <m/>
    <m/>
    <m/>
    <m/>
    <m/>
    <m/>
    <m/>
    <m/>
    <m/>
    <m/>
    <s v="john.ogrady2@defence.gov.au"/>
    <d v="2018-06-30T00:00:00"/>
    <s v="Financial"/>
    <s v="John O'Grady"/>
    <s v="Active"/>
    <m/>
    <s v="0000-00-00 00:00:00"/>
    <s v="No"/>
    <m/>
    <n v="0"/>
    <n v="0"/>
    <m/>
    <m/>
    <m/>
    <n v="0"/>
    <m/>
    <m/>
    <n v="0"/>
    <n v="0"/>
    <n v="0"/>
    <s v="Yes"/>
    <s v="Yes"/>
    <s v="Yes"/>
    <s v="Yes"/>
    <s v="Yes"/>
    <s v="Yes"/>
    <s v="No"/>
    <s v="No"/>
    <s v="No"/>
    <s v="No"/>
    <s v="No"/>
    <s v="No"/>
    <s v="No"/>
    <s v="No"/>
    <s v="No"/>
    <s v="Yes"/>
    <s v="No"/>
    <s v="Renewal-30/06/2014 | Renewal-29/06/2015 | Renewal-13/06/2016 | Renewal-03/07/2017"/>
    <s v="01/07/2015 - 30/06/2019"/>
    <n v="0"/>
    <n v="60"/>
    <n v="60"/>
    <s v=" - "/>
    <n v="0"/>
    <n v="120"/>
    <n v="0"/>
    <s v=" - "/>
    <s v=" - "/>
    <s v=" - "/>
    <n v="0"/>
    <n v="120"/>
    <n v="0"/>
    <s v=" - "/>
    <s v=" - "/>
    <s v=" - "/>
    <n v="0"/>
    <n v="120"/>
    <n v="0"/>
    <s v=" - "/>
    <s v=" - "/>
    <m/>
  </r>
  <r>
    <n v="3562"/>
    <s v="QLD"/>
    <s v="Mr"/>
    <s v="Kevin"/>
    <s v="Bartlett"/>
    <d v="1957-04-08T00:00:00"/>
    <s v="Male"/>
    <s v="0401 887 799"/>
    <s v="kevin.bartlett@sparke.com.au"/>
    <m/>
    <s v="Sparke Helmore Lawyers"/>
    <s v="Partner - Professional Indemnity and Aviation"/>
    <s v="Sparke Helmore Lawyers Level 25  240 Queen Street"/>
    <m/>
    <s v="BRISBANE"/>
    <s v="QLD"/>
    <n v="4000"/>
    <s v="Australia"/>
    <m/>
    <m/>
    <m/>
    <m/>
    <m/>
    <s v="Yes"/>
    <s v="Yes"/>
    <m/>
    <m/>
    <m/>
    <m/>
    <m/>
    <m/>
    <m/>
    <m/>
    <m/>
    <m/>
    <m/>
    <m/>
    <s v="07 3016 5084"/>
    <m/>
    <m/>
    <x v="1"/>
    <s v="CMILT"/>
    <s v="No"/>
    <s v="No"/>
    <s v="No"/>
    <m/>
    <s v="No"/>
    <s v="22/05/13 CHQ"/>
    <n v="225.5"/>
    <d v="1991-04-11T00:00:00"/>
    <s v="0000-00-00"/>
    <s v="0000-00-00"/>
    <s v="0000-00-00"/>
    <n v="0"/>
    <s v="No"/>
    <m/>
    <s v="Approved"/>
    <s v="No"/>
    <s v="No"/>
    <m/>
    <m/>
    <m/>
    <m/>
    <m/>
    <m/>
    <m/>
    <m/>
    <m/>
    <m/>
    <m/>
    <m/>
    <m/>
    <s v="kevin.bartlett@sparke.com.au"/>
    <d v="2018-06-30T00:00:00"/>
    <s v="Financial"/>
    <s v="Kevin Bartlett"/>
    <s v="Active"/>
    <m/>
    <s v="0000-00-00 00:00:00"/>
    <s v="No"/>
    <m/>
    <n v="0"/>
    <n v="0"/>
    <m/>
    <m/>
    <m/>
    <n v="0"/>
    <m/>
    <m/>
    <n v="0"/>
    <n v="0"/>
    <n v="0"/>
    <s v="Yes"/>
    <s v="Yes"/>
    <s v="Yes"/>
    <s v="Yes"/>
    <s v="Yes"/>
    <s v="Yes"/>
    <s v="No"/>
    <s v="No"/>
    <s v="No"/>
    <s v="Yes"/>
    <s v="No"/>
    <s v="No"/>
    <s v="No"/>
    <s v="No"/>
    <s v="No"/>
    <s v="No"/>
    <s v="No"/>
    <s v="Renewal-26/06/2014 | Renewal-01/06/2015 | Renewal-17/06/2016 | Renewal-17/05/2017"/>
    <s v="01/07/2015 - 30/06/2019"/>
    <n v="0"/>
    <n v="60"/>
    <n v="60"/>
    <s v=" - "/>
    <n v="0"/>
    <n v="120"/>
    <n v="0"/>
    <s v=" - "/>
    <s v=" - "/>
    <s v=" - "/>
    <n v="0"/>
    <n v="120"/>
    <n v="0"/>
    <s v=" - "/>
    <s v=" - "/>
    <s v=" - "/>
    <n v="0"/>
    <n v="120"/>
    <n v="0"/>
    <s v=" - "/>
    <s v=" - "/>
    <m/>
  </r>
  <r>
    <n v="3573"/>
    <s v="VIC"/>
    <s v="Mr"/>
    <s v="Keith"/>
    <s v="Richardson"/>
    <d v="1952-07-01T00:00:00"/>
    <s v="Male"/>
    <s v="0427 388 009"/>
    <s v="keith.richardson@telstra.com"/>
    <m/>
    <s v="Avery Crest P/L"/>
    <s v="Owner"/>
    <s v="PO Box 542"/>
    <m/>
    <s v="Mornington"/>
    <s v="VIC"/>
    <n v="3931"/>
    <s v="Australia"/>
    <m/>
    <m/>
    <m/>
    <m/>
    <m/>
    <s v="Yes"/>
    <s v="Yes"/>
    <m/>
    <m/>
    <m/>
    <m/>
    <m/>
    <m/>
    <m/>
    <m/>
    <m/>
    <m/>
    <m/>
    <m/>
    <m/>
    <m/>
    <m/>
    <x v="1"/>
    <s v="CMILT"/>
    <s v="No"/>
    <s v="No"/>
    <s v="No"/>
    <m/>
    <s v="No"/>
    <s v="11/06/13 WM"/>
    <n v="205"/>
    <d v="1991-04-18T00:00:00"/>
    <s v="0000-00-00"/>
    <s v="0000-00-00"/>
    <s v="0000-00-00"/>
    <n v="0"/>
    <s v="No"/>
    <m/>
    <s v="Approved"/>
    <s v="No"/>
    <s v="No"/>
    <m/>
    <s v="Freight Logistics and Transport"/>
    <s v="Air|Rail|Road"/>
    <s v="Director/Dept/Senior Manager"/>
    <s v="Information Technology"/>
    <s v="Senior Management"/>
    <s v="Technology (systems  e-commerce  data capture) |Strategic Planning  Collaboration"/>
    <m/>
    <m/>
    <m/>
    <m/>
    <m/>
    <m/>
    <s v="keith.richardson@telstra.com"/>
    <d v="2018-06-30T00:00:00"/>
    <s v="Financial"/>
    <s v="Keith Richardson"/>
    <s v="Active"/>
    <m/>
    <s v="0000-00-00 00:00:00"/>
    <s v="No"/>
    <m/>
    <n v="0"/>
    <n v="0"/>
    <m/>
    <m/>
    <m/>
    <n v="0"/>
    <m/>
    <m/>
    <n v="0"/>
    <n v="0"/>
    <n v="0"/>
    <s v="Yes"/>
    <s v="Yes"/>
    <s v="Yes"/>
    <s v="Yes"/>
    <s v="Yes"/>
    <s v="Yes"/>
    <s v="No"/>
    <s v="No"/>
    <s v="No"/>
    <s v="No"/>
    <s v="No"/>
    <s v="Yes"/>
    <s v="No"/>
    <s v="No"/>
    <s v="No"/>
    <s v="No"/>
    <s v="No"/>
    <s v="Renewal-07/05/2014 | Renewal-20/05/2015 | Renewal-17/05/2016 | Renewal-31/05/2017"/>
    <s v="01/07/2015 - 30/06/2019"/>
    <n v="0"/>
    <n v="60"/>
    <n v="60"/>
    <s v=" - "/>
    <n v="0"/>
    <n v="120"/>
    <n v="0"/>
    <s v=" - "/>
    <s v=" - "/>
    <s v=" - "/>
    <n v="0"/>
    <n v="120"/>
    <n v="0"/>
    <s v=" - "/>
    <s v=" - "/>
    <s v=" - "/>
    <n v="0"/>
    <n v="120"/>
    <n v="0"/>
    <s v=" - "/>
    <s v=" - "/>
    <m/>
  </r>
  <r>
    <n v="3574"/>
    <s v="International"/>
    <s v="Mr"/>
    <s v="Ian"/>
    <s v="Riddell"/>
    <d v="1952-11-29T00:00:00"/>
    <s v="Male"/>
    <s v="41 22 772 0745"/>
    <s v="Ian@riddells.com"/>
    <m/>
    <s v="SITA - Corporate &amp; Technology Services"/>
    <s v="Senior Vice President"/>
    <s v="30 Chemin du Nantet"/>
    <m/>
    <s v="Collonge-Bellerive"/>
    <s v="Geneva"/>
    <n v="1245"/>
    <s v="Switzerland"/>
    <m/>
    <m/>
    <m/>
    <m/>
    <m/>
    <s v="Yes"/>
    <s v="Yes"/>
    <m/>
    <m/>
    <m/>
    <m/>
    <m/>
    <m/>
    <m/>
    <m/>
    <m/>
    <m/>
    <m/>
    <m/>
    <s v="41 79 615 5225"/>
    <m/>
    <m/>
    <x v="6"/>
    <s v="FCILT"/>
    <s v="No"/>
    <s v="No"/>
    <s v="No"/>
    <m/>
    <s v="No"/>
    <s v="17/05/13 WV"/>
    <n v="260"/>
    <d v="1991-04-18T00:00:00"/>
    <s v="0000-00-00"/>
    <s v="0000-00-00"/>
    <s v="0000-00-00"/>
    <n v="0"/>
    <s v="No"/>
    <m/>
    <s v="Approved"/>
    <s v="No"/>
    <s v="No"/>
    <m/>
    <s v="Passenger Transport"/>
    <s v="Air"/>
    <s v="Director/Dept/Senior Manager"/>
    <s v="Information Technology"/>
    <s v="Senior Management"/>
    <s v="Technology (systems  e-commerce  data capture) |Strategic Planning  Collaboration"/>
    <m/>
    <m/>
    <m/>
    <m/>
    <m/>
    <m/>
    <s v="Ian@riddells.com"/>
    <d v="2018-06-30T00:00:00"/>
    <s v="Financial"/>
    <s v="Ian Riddell"/>
    <s v="Active"/>
    <m/>
    <s v="0000-00-00 00:00:00"/>
    <s v="No"/>
    <s v="Life Chartered Fellow"/>
    <n v="1"/>
    <n v="0"/>
    <m/>
    <m/>
    <m/>
    <n v="0"/>
    <m/>
    <m/>
    <n v="0"/>
    <n v="0"/>
    <n v="0"/>
    <s v="Yes"/>
    <s v="Yes"/>
    <s v="Yes"/>
    <s v="Yes"/>
    <s v="Yes"/>
    <s v="Yes"/>
    <s v="No"/>
    <s v="Yes"/>
    <s v="No"/>
    <s v="No"/>
    <s v="No"/>
    <s v="No"/>
    <s v="No"/>
    <s v="No"/>
    <s v="No"/>
    <s v="No"/>
    <s v="No"/>
    <s v="Renewal-25/06/2014 | Renewal-23/06/2015 | Renewal-24/06/2016 | Renewal-26/05/2017"/>
    <s v="01/07/2015 - 30/06/2019"/>
    <n v="0"/>
    <n v="60"/>
    <n v="60"/>
    <s v=" - "/>
    <n v="0"/>
    <n v="120"/>
    <n v="0"/>
    <s v=" - "/>
    <s v=" - "/>
    <s v=" - "/>
    <n v="0"/>
    <n v="120"/>
    <n v="0"/>
    <s v=" - "/>
    <s v=" - "/>
    <s v=" - "/>
    <n v="0"/>
    <n v="120"/>
    <n v="0"/>
    <s v=" - "/>
    <s v=" - "/>
    <m/>
  </r>
  <r>
    <n v="3588"/>
    <s v="QLD"/>
    <s v="Mr"/>
    <s v="Brendan"/>
    <s v="O'Keeffe"/>
    <d v="1963-06-30T00:00:00"/>
    <s v="Male"/>
    <s v="07 3403 7691"/>
    <s v="brendan.o'keeffe@brisbane.qld.gov.au"/>
    <m/>
    <s v="Brisbane City Council"/>
    <s v="Principal Engineer  Policy and Strategy"/>
    <s v="75 Moreton St"/>
    <m/>
    <s v="NEW FARM"/>
    <s v="QLD"/>
    <n v="4005"/>
    <s v="Australia"/>
    <m/>
    <m/>
    <m/>
    <m/>
    <m/>
    <s v="Yes"/>
    <s v="Yes"/>
    <m/>
    <m/>
    <m/>
    <m/>
    <m/>
    <m/>
    <m/>
    <m/>
    <m/>
    <m/>
    <m/>
    <m/>
    <m/>
    <m/>
    <m/>
    <x v="1"/>
    <s v="CMILT"/>
    <s v="No"/>
    <s v="No"/>
    <s v="No"/>
    <m/>
    <s v="No"/>
    <s v="06/09/13 WM"/>
    <n v="225.5"/>
    <d v="1991-04-29T00:00:00"/>
    <s v="0000-00-00"/>
    <s v="0000-00-00"/>
    <s v="0000-00-00"/>
    <n v="0"/>
    <s v="No"/>
    <m/>
    <s v="Approved"/>
    <s v="No"/>
    <s v="No"/>
    <m/>
    <m/>
    <m/>
    <m/>
    <m/>
    <m/>
    <m/>
    <m/>
    <m/>
    <m/>
    <m/>
    <m/>
    <m/>
    <s v="brendan.o'keeffe@brisbane.qld.gov.au"/>
    <d v="2018-06-30T00:00:00"/>
    <s v="Financial"/>
    <s v="Brendan O'Keeffe"/>
    <s v="Active"/>
    <m/>
    <d v="2016-08-25T07:56:24"/>
    <s v="No"/>
    <m/>
    <n v="0"/>
    <n v="0"/>
    <m/>
    <m/>
    <m/>
    <n v="0"/>
    <m/>
    <m/>
    <n v="0"/>
    <n v="0"/>
    <n v="0"/>
    <s v="Yes"/>
    <s v="Yes"/>
    <s v="Yes"/>
    <s v="Yes"/>
    <s v="Yes"/>
    <s v="Yes"/>
    <s v="No"/>
    <s v="No"/>
    <s v="No"/>
    <s v="Yes"/>
    <s v="No"/>
    <s v="No"/>
    <s v="No"/>
    <s v="No"/>
    <s v="No"/>
    <s v="No"/>
    <s v="No"/>
    <s v="Renewal-18/06/2014 | Renewal-04/06/2015 | Renewal-16/06/2017"/>
    <s v="01/07/2015 - 30/06/2019"/>
    <n v="5"/>
    <n v="60"/>
    <n v="55"/>
    <s v=" - "/>
    <n v="0"/>
    <n v="120"/>
    <n v="0"/>
    <s v=" - "/>
    <s v=" - "/>
    <s v=" - "/>
    <n v="0"/>
    <n v="120"/>
    <n v="0"/>
    <s v=" - "/>
    <s v=" - "/>
    <s v=" - "/>
    <n v="0"/>
    <n v="120"/>
    <n v="0"/>
    <s v=" - "/>
    <s v=" - "/>
    <m/>
  </r>
  <r>
    <n v="3616"/>
    <s v="VIC"/>
    <s v="Mr"/>
    <s v="John"/>
    <s v="Bennett"/>
    <d v="1957-07-31T00:00:00"/>
    <s v="Male"/>
    <s v="03 9683 1543"/>
    <s v="john.bennett@portofmelbourne.com"/>
    <m/>
    <s v="Port of Melbourne Corp"/>
    <s v="General Manager - Bid Management"/>
    <s v="5 Gill Pl"/>
    <m/>
    <s v="MOOROOLBARK"/>
    <s v="VIC"/>
    <n v="3138"/>
    <s v="Australia"/>
    <m/>
    <m/>
    <m/>
    <m/>
    <m/>
    <s v="Yes"/>
    <s v="Yes"/>
    <m/>
    <m/>
    <m/>
    <m/>
    <m/>
    <m/>
    <m/>
    <m/>
    <m/>
    <m/>
    <m/>
    <m/>
    <m/>
    <m/>
    <m/>
    <x v="1"/>
    <s v="CMILT"/>
    <s v="No"/>
    <s v="No"/>
    <s v="No"/>
    <m/>
    <s v="No"/>
    <s v="05/06/13 WM"/>
    <n v="225.5"/>
    <d v="1991-05-20T00:00:00"/>
    <s v="0000-00-00"/>
    <s v="0000-00-00"/>
    <s v="0000-00-00"/>
    <n v="0"/>
    <s v="No"/>
    <s v="Paid by Direct Credit"/>
    <s v="Approved"/>
    <s v="No"/>
    <s v="No"/>
    <m/>
    <m/>
    <m/>
    <m/>
    <m/>
    <m/>
    <m/>
    <m/>
    <m/>
    <m/>
    <m/>
    <m/>
    <m/>
    <s v="john.bennett@portofmelbourne.com"/>
    <d v="2018-06-30T00:00:00"/>
    <s v="Financial"/>
    <s v="John Bennett"/>
    <s v="Active"/>
    <m/>
    <s v="0000-00-00 00:00:00"/>
    <s v="No"/>
    <m/>
    <n v="0"/>
    <n v="0"/>
    <m/>
    <m/>
    <m/>
    <n v="0"/>
    <m/>
    <m/>
    <n v="0"/>
    <n v="0"/>
    <n v="0"/>
    <s v="Yes"/>
    <s v="Yes"/>
    <s v="Yes"/>
    <s v="Yes"/>
    <s v="Yes"/>
    <s v="Yes"/>
    <s v="No"/>
    <s v="No"/>
    <s v="No"/>
    <s v="No"/>
    <s v="No"/>
    <s v="Yes"/>
    <s v="No"/>
    <s v="No"/>
    <s v="No"/>
    <s v="No"/>
    <s v="No"/>
    <s v="Renewal-21/05/2014 | Renewal-03/06/2015 | Renewal-17/06/2016 | Renewal-20/06/2017"/>
    <s v="01/07/2015 - 30/06/2019"/>
    <n v="0"/>
    <n v="60"/>
    <n v="60"/>
    <s v=" - "/>
    <n v="0"/>
    <n v="120"/>
    <n v="0"/>
    <s v=" - "/>
    <s v=" - "/>
    <s v=" - "/>
    <n v="0"/>
    <n v="120"/>
    <n v="0"/>
    <s v=" - "/>
    <s v=" - "/>
    <s v=" - "/>
    <n v="0"/>
    <n v="120"/>
    <n v="0"/>
    <s v=" - "/>
    <s v=" - "/>
    <m/>
  </r>
  <r>
    <n v="3619"/>
    <s v="VIC"/>
    <s v="Mr"/>
    <s v="Andrew"/>
    <s v="Ferguson"/>
    <d v="1951-10-02T00:00:00"/>
    <s v="Male"/>
    <s v="041222 3940"/>
    <s v="andrew.ferguson@inca.com.au"/>
    <m/>
    <s v="eB2Bcom"/>
    <s v="Director - Defence Solutions"/>
    <s v="6 Berwick Rise"/>
    <m/>
    <s v="TEMPLESTOWE"/>
    <s v="VIC"/>
    <n v="3106"/>
    <s v="Australia"/>
    <m/>
    <m/>
    <m/>
    <m/>
    <m/>
    <s v="Yes"/>
    <s v="Yes"/>
    <m/>
    <m/>
    <m/>
    <m/>
    <m/>
    <m/>
    <m/>
    <m/>
    <m/>
    <m/>
    <m/>
    <m/>
    <m/>
    <m/>
    <m/>
    <x v="1"/>
    <s v="CMILT"/>
    <s v="No"/>
    <s v="No"/>
    <s v="No"/>
    <m/>
    <s v="No"/>
    <s v="04/07/13 CHQ"/>
    <n v="225.5"/>
    <d v="1991-05-20T00:00:00"/>
    <s v="0000-00-00"/>
    <s v="0000-00-00"/>
    <s v="0000-00-00"/>
    <n v="0"/>
    <s v="No"/>
    <s v="Paid by Direct Credit"/>
    <s v="Approved"/>
    <s v="No"/>
    <s v="No"/>
    <m/>
    <m/>
    <m/>
    <m/>
    <m/>
    <m/>
    <m/>
    <m/>
    <m/>
    <m/>
    <m/>
    <m/>
    <m/>
    <s v="andrew.ferguson@inca.com.au"/>
    <d v="2018-06-30T00:00:00"/>
    <s v="Financial"/>
    <s v="Andrew Ferguson"/>
    <s v="Active"/>
    <m/>
    <s v="0000-00-00 00:00:00"/>
    <s v="No"/>
    <m/>
    <n v="0"/>
    <n v="0"/>
    <m/>
    <m/>
    <m/>
    <n v="0"/>
    <m/>
    <m/>
    <n v="0"/>
    <n v="0"/>
    <n v="0"/>
    <s v="Yes"/>
    <s v="Yes"/>
    <s v="Yes"/>
    <s v="Yes"/>
    <s v="Yes"/>
    <s v="Yes"/>
    <s v="No"/>
    <s v="No"/>
    <s v="No"/>
    <s v="No"/>
    <s v="No"/>
    <s v="Yes"/>
    <s v="No"/>
    <s v="No"/>
    <s v="No"/>
    <s v="No"/>
    <s v="No"/>
    <s v="Renewal-10/07/2014 | Renewal-01/07/2015 | Renewal-24/06/2016 | Renewal-28/06/2017"/>
    <s v="01/07/2015 - 30/06/2019"/>
    <n v="0"/>
    <n v="60"/>
    <n v="60"/>
    <s v=" - "/>
    <n v="0"/>
    <n v="120"/>
    <n v="0"/>
    <s v=" - "/>
    <s v=" - "/>
    <s v=" - "/>
    <n v="0"/>
    <n v="120"/>
    <n v="0"/>
    <s v=" - "/>
    <s v=" - "/>
    <s v=" - "/>
    <n v="0"/>
    <n v="120"/>
    <n v="0"/>
    <s v=" - "/>
    <s v=" - "/>
    <m/>
  </r>
  <r>
    <n v="3620"/>
    <s v="NSW"/>
    <s v="Mr"/>
    <s v="Michael"/>
    <s v="Forbes"/>
    <d v="1949-04-19T00:00:00"/>
    <s v="Male"/>
    <s v="02 4757 3554"/>
    <s v="mandaforbes@gmail.com"/>
    <m/>
    <s v="Retired"/>
    <s v="Retired"/>
    <s v="56 Pritchard St"/>
    <m/>
    <s v="WENTWORTH FALLS"/>
    <s v="NSW"/>
    <n v="2782"/>
    <s v="Australia"/>
    <m/>
    <m/>
    <m/>
    <m/>
    <m/>
    <s v="Yes"/>
    <s v="Yes"/>
    <m/>
    <m/>
    <m/>
    <m/>
    <m/>
    <m/>
    <m/>
    <m/>
    <m/>
    <m/>
    <m/>
    <m/>
    <m/>
    <m/>
    <m/>
    <x v="3"/>
    <s v="FCILT (Retired)"/>
    <s v="No"/>
    <s v="No"/>
    <s v="No"/>
    <m/>
    <s v="No"/>
    <s v="21/05/13 WV"/>
    <n v="85"/>
    <d v="1991-05-20T00:00:00"/>
    <s v="0000-00-00"/>
    <s v="0000-00-00"/>
    <s v="0000-00-00"/>
    <n v="0"/>
    <s v="No"/>
    <m/>
    <s v="Approved"/>
    <s v="No"/>
    <s v="No"/>
    <m/>
    <m/>
    <m/>
    <m/>
    <m/>
    <m/>
    <m/>
    <m/>
    <m/>
    <m/>
    <m/>
    <m/>
    <m/>
    <s v="mandaforbes@gmail.com"/>
    <d v="2018-06-30T00:00:00"/>
    <s v="Financial"/>
    <s v="Michael Forbes"/>
    <s v="Active"/>
    <m/>
    <s v="0000-00-00 00:00:00"/>
    <s v="No"/>
    <m/>
    <n v="0"/>
    <n v="0"/>
    <m/>
    <m/>
    <m/>
    <n v="0"/>
    <m/>
    <m/>
    <n v="0"/>
    <n v="0"/>
    <n v="0"/>
    <s v="Yes"/>
    <s v="Yes"/>
    <s v="Yes"/>
    <s v="Yes"/>
    <s v="Yes"/>
    <s v="Yes"/>
    <s v="No"/>
    <s v="No"/>
    <s v="No"/>
    <s v="No"/>
    <s v="No"/>
    <s v="No"/>
    <s v="No"/>
    <s v="No"/>
    <s v="No"/>
    <s v="No"/>
    <s v="Yes"/>
    <s v="Renewal-30/06/2014 | Renewal-29/06/2015 | Renewal-25/06/2016 | Renewal-01/05/2017"/>
    <s v="01/07/2015 - 30/06/2019"/>
    <n v="0"/>
    <n v="60"/>
    <n v="60"/>
    <s v=" - "/>
    <n v="0"/>
    <n v="120"/>
    <n v="0"/>
    <s v=" - "/>
    <s v=" - "/>
    <s v=" - "/>
    <n v="0"/>
    <n v="120"/>
    <n v="0"/>
    <s v=" - "/>
    <s v=" - "/>
    <s v=" - "/>
    <n v="0"/>
    <n v="120"/>
    <n v="0"/>
    <s v=" - "/>
    <s v=" - "/>
    <m/>
  </r>
  <r>
    <n v="3644"/>
    <s v="NSW"/>
    <s v="Mr"/>
    <s v="Richard"/>
    <s v="Goodman"/>
    <d v="1942-05-04T00:00:00"/>
    <s v="Male"/>
    <s v="02 9713 8656"/>
    <s v="ragandnoy@optusnet.com.au"/>
    <m/>
    <s v="Retired"/>
    <s v="Retired"/>
    <s v="21 Heath St"/>
    <m/>
    <s v="RODD POINT"/>
    <s v="NSW"/>
    <n v="2046"/>
    <s v="Australia"/>
    <m/>
    <m/>
    <m/>
    <m/>
    <m/>
    <s v="Yes"/>
    <s v="Yes"/>
    <m/>
    <m/>
    <m/>
    <m/>
    <m/>
    <m/>
    <m/>
    <m/>
    <m/>
    <m/>
    <m/>
    <m/>
    <m/>
    <m/>
    <m/>
    <x v="3"/>
    <s v="FCILT (Retired)"/>
    <s v="No"/>
    <s v="No"/>
    <s v="No"/>
    <m/>
    <s v="No"/>
    <s v="02/10/13 WV"/>
    <n v="85"/>
    <d v="1991-06-11T00:00:00"/>
    <s v="0000-00-00"/>
    <s v="0000-00-00"/>
    <s v="0000-00-00"/>
    <n v="0"/>
    <s v="No"/>
    <m/>
    <s v="Approved"/>
    <s v="No"/>
    <s v="No"/>
    <m/>
    <m/>
    <m/>
    <m/>
    <m/>
    <m/>
    <m/>
    <m/>
    <m/>
    <m/>
    <m/>
    <m/>
    <m/>
    <s v="ragandnoy@optusnet.com.au"/>
    <d v="2018-06-30T00:00:00"/>
    <s v="Financial"/>
    <s v="Richard Goodman"/>
    <s v="Active"/>
    <m/>
    <s v="0000-00-00 00:00:00"/>
    <s v="No"/>
    <m/>
    <n v="0"/>
    <n v="0"/>
    <m/>
    <m/>
    <m/>
    <n v="0"/>
    <m/>
    <m/>
    <n v="0"/>
    <n v="0"/>
    <n v="0"/>
    <s v="Yes"/>
    <s v="Yes"/>
    <s v="Yes"/>
    <s v="Yes"/>
    <s v="Yes"/>
    <s v="Yes"/>
    <s v="No"/>
    <s v="No"/>
    <s v="No"/>
    <s v="No"/>
    <s v="No"/>
    <s v="No"/>
    <s v="No"/>
    <s v="No"/>
    <s v="No"/>
    <s v="No"/>
    <s v="Yes"/>
    <s v="Renewal-17/06/2014 | Renewal-29/06/2015 | Renewal-22/07/2016 | Renewal-14/06/2017"/>
    <s v="01/07/2015 - 30/06/2019"/>
    <n v="0"/>
    <n v="60"/>
    <n v="60"/>
    <s v=" - "/>
    <n v="0"/>
    <n v="120"/>
    <n v="0"/>
    <s v=" - "/>
    <s v=" - "/>
    <s v=" - "/>
    <n v="0"/>
    <n v="120"/>
    <n v="0"/>
    <s v=" - "/>
    <s v=" - "/>
    <s v=" - "/>
    <n v="0"/>
    <n v="120"/>
    <n v="0"/>
    <s v=" - "/>
    <s v=" - "/>
    <m/>
  </r>
  <r>
    <n v="3712"/>
    <s v="QLD"/>
    <s v="Mr"/>
    <s v="Graham"/>
    <s v="Davis"/>
    <d v="1956-09-18T00:00:00"/>
    <s v="Male"/>
    <m/>
    <s v="graham.davis@clarkslogancity.com.au"/>
    <m/>
    <s v="Clarks Bus Service"/>
    <s v="CEO"/>
    <s v="PO BOX 7462"/>
    <m/>
    <s v="REDLAND BAY"/>
    <s v="QLD"/>
    <n v="4165"/>
    <s v="Australia"/>
    <m/>
    <m/>
    <m/>
    <m/>
    <m/>
    <s v="Yes"/>
    <s v="Yes"/>
    <m/>
    <m/>
    <m/>
    <m/>
    <m/>
    <m/>
    <m/>
    <m/>
    <m/>
    <m/>
    <m/>
    <m/>
    <m/>
    <m/>
    <m/>
    <x v="6"/>
    <s v="FCILT"/>
    <s v="No"/>
    <s v="No"/>
    <s v="No"/>
    <m/>
    <s v="No"/>
    <s v="05/06/13 WV"/>
    <n v="286"/>
    <d v="1987-01-01T00:00:00"/>
    <s v="0000-00-00"/>
    <s v="0000-00-00"/>
    <s v="0000-00-00"/>
    <n v="0"/>
    <s v="No"/>
    <m/>
    <s v="Approved"/>
    <s v="No"/>
    <s v="No"/>
    <m/>
    <m/>
    <m/>
    <m/>
    <m/>
    <m/>
    <m/>
    <m/>
    <m/>
    <m/>
    <m/>
    <m/>
    <m/>
    <s v="graham.davis@clarkslogancity.com.au"/>
    <d v="2018-06-30T00:00:00"/>
    <s v="Financial"/>
    <s v="Graham Davis"/>
    <s v="Active"/>
    <m/>
    <s v="0000-00-00 00:00:00"/>
    <s v="No"/>
    <m/>
    <n v="0"/>
    <n v="0"/>
    <m/>
    <m/>
    <m/>
    <n v="0"/>
    <m/>
    <m/>
    <n v="0"/>
    <n v="0"/>
    <n v="0"/>
    <s v="Yes"/>
    <s v="Yes"/>
    <s v="Yes"/>
    <s v="Yes"/>
    <s v="Yes"/>
    <s v="Yes"/>
    <s v="No"/>
    <s v="No"/>
    <s v="No"/>
    <s v="Yes"/>
    <s v="No"/>
    <s v="No"/>
    <s v="No"/>
    <s v="No"/>
    <s v="No"/>
    <s v="No"/>
    <s v="No"/>
    <s v="Renewal-09/05/2014 | Renewal-22/05/2015 | Renewal-09/06/2016 | Renewal-05/05/2017"/>
    <s v="01/07/2015 - 30/06/2019"/>
    <n v="20"/>
    <n v="60"/>
    <n v="40"/>
    <s v=" - "/>
    <n v="0"/>
    <n v="120"/>
    <n v="0"/>
    <s v=" - "/>
    <s v=" - "/>
    <s v=" - "/>
    <n v="0"/>
    <n v="120"/>
    <n v="0"/>
    <s v=" - "/>
    <s v=" - "/>
    <s v=" - "/>
    <n v="0"/>
    <n v="120"/>
    <n v="0"/>
    <s v=" - "/>
    <s v=" - "/>
    <m/>
  </r>
  <r>
    <n v="3716"/>
    <s v="QLD"/>
    <s v="Mr"/>
    <s v="Raymond"/>
    <s v="Cameron"/>
    <d v="1952-08-15T00:00:00"/>
    <s v="Male"/>
    <s v="0422 915 252"/>
    <s v="rgcamer@gmail.com"/>
    <m/>
    <s v="Retired"/>
    <s v="Retired"/>
    <s v="12 Atrium Way"/>
    <m/>
    <s v="Everton Hills"/>
    <s v="QLD"/>
    <n v="4053"/>
    <s v="Australia"/>
    <m/>
    <m/>
    <m/>
    <m/>
    <m/>
    <s v="Yes"/>
    <s v="Yes"/>
    <m/>
    <m/>
    <m/>
    <m/>
    <m/>
    <m/>
    <m/>
    <m/>
    <m/>
    <m/>
    <m/>
    <m/>
    <m/>
    <m/>
    <m/>
    <x v="0"/>
    <s v="CMILT (Retired)"/>
    <s v="No"/>
    <s v="No"/>
    <s v="No"/>
    <m/>
    <s v="No"/>
    <s v="06/06/13 V"/>
    <n v="71.5"/>
    <d v="1991-08-16T00:00:00"/>
    <s v="0000-00-00"/>
    <s v="0000-00-00"/>
    <s v="0000-00-00"/>
    <n v="0"/>
    <s v="No"/>
    <m/>
    <s v="Approved"/>
    <s v="No"/>
    <s v="No"/>
    <m/>
    <m/>
    <m/>
    <m/>
    <m/>
    <m/>
    <m/>
    <m/>
    <m/>
    <m/>
    <m/>
    <m/>
    <m/>
    <s v="rgcamer@gmail.com"/>
    <d v="2018-06-30T00:00:00"/>
    <s v="Financial"/>
    <s v="Raymond Cameron"/>
    <s v="Active"/>
    <m/>
    <s v="0000-00-00 00:00:00"/>
    <s v="No"/>
    <m/>
    <n v="0"/>
    <n v="0"/>
    <m/>
    <m/>
    <m/>
    <n v="0"/>
    <m/>
    <m/>
    <n v="0"/>
    <n v="0"/>
    <n v="0"/>
    <s v="Yes"/>
    <s v="Yes"/>
    <s v="Yes"/>
    <s v="Yes"/>
    <s v="Yes"/>
    <s v="Yes"/>
    <s v="No"/>
    <s v="No"/>
    <s v="No"/>
    <s v="Yes"/>
    <s v="No"/>
    <s v="No"/>
    <s v="No"/>
    <s v="No"/>
    <s v="No"/>
    <s v="No"/>
    <s v="No"/>
    <s v="Renewal-09/06/2014 | Renewal-22/06/2015 | Renewal-23/06/2016 | Renewal-25/05/2017"/>
    <s v="01/07/2015 - 30/06/2019"/>
    <n v="0"/>
    <n v="60"/>
    <n v="60"/>
    <s v=" - "/>
    <n v="0"/>
    <n v="120"/>
    <n v="0"/>
    <s v=" - "/>
    <s v=" - "/>
    <s v=" - "/>
    <n v="0"/>
    <n v="120"/>
    <n v="0"/>
    <s v=" - "/>
    <s v=" - "/>
    <s v=" - "/>
    <n v="0"/>
    <n v="120"/>
    <n v="0"/>
    <s v=" - "/>
    <s v=" - "/>
    <m/>
  </r>
  <r>
    <n v="3720"/>
    <s v="QLD"/>
    <s v="Mr"/>
    <s v="Matthew"/>
    <s v="Hollamby"/>
    <d v="1962-03-26T00:00:00"/>
    <s v="Male"/>
    <s v="0417 766 434"/>
    <s v="m.hollamby@patrick.com.au"/>
    <m/>
    <s v="Patrick"/>
    <s v="Brisbane Manager"/>
    <s v="15 Knightsbridge Place"/>
    <m/>
    <s v="BRIDGEMAN DOWNS"/>
    <s v="QLD"/>
    <n v="4035"/>
    <s v="Australia"/>
    <m/>
    <m/>
    <m/>
    <m/>
    <m/>
    <s v="Yes"/>
    <s v="Yes"/>
    <m/>
    <m/>
    <m/>
    <m/>
    <m/>
    <m/>
    <m/>
    <m/>
    <m/>
    <m/>
    <m/>
    <m/>
    <m/>
    <m/>
    <m/>
    <x v="1"/>
    <s v="CMILT"/>
    <s v="No"/>
    <s v="No"/>
    <s v="No"/>
    <m/>
    <s v="No"/>
    <s v="04/10/13 DD"/>
    <n v="225.5"/>
    <d v="1991-08-16T00:00:00"/>
    <s v="0000-00-00"/>
    <s v="0000-00-00"/>
    <s v="0000-00-00"/>
    <n v="0"/>
    <s v="No"/>
    <s v="Paid by Direct Credit 20/05"/>
    <s v="Approved"/>
    <s v="No"/>
    <s v="No"/>
    <m/>
    <m/>
    <m/>
    <m/>
    <m/>
    <m/>
    <m/>
    <m/>
    <m/>
    <m/>
    <m/>
    <m/>
    <m/>
    <s v="m.hollamby@patrick.com.au"/>
    <d v="2018-06-30T00:00:00"/>
    <s v="Financial"/>
    <s v="Matthew Hollamby"/>
    <s v="Active"/>
    <m/>
    <s v="0000-00-00 00:00:00"/>
    <s v="No"/>
    <m/>
    <n v="0"/>
    <n v="0"/>
    <m/>
    <m/>
    <m/>
    <n v="0"/>
    <m/>
    <m/>
    <n v="0"/>
    <n v="0"/>
    <n v="0"/>
    <s v="Yes"/>
    <s v="Yes"/>
    <s v="Yes"/>
    <s v="Yes"/>
    <s v="Yes"/>
    <s v="Yes"/>
    <s v="No"/>
    <s v="No"/>
    <s v="No"/>
    <s v="Yes"/>
    <s v="No"/>
    <s v="No"/>
    <s v="No"/>
    <s v="No"/>
    <s v="No"/>
    <s v="No"/>
    <s v="No"/>
    <s v="Renewal-21/05/2014 | Renewal-17/06/2015 | Renewal-01/07/2016 | Renewal-01/06/2017"/>
    <s v="01/07/2015 - 30/06/2019"/>
    <n v="0"/>
    <n v="60"/>
    <n v="60"/>
    <s v=" - "/>
    <n v="0"/>
    <n v="120"/>
    <n v="0"/>
    <s v=" - "/>
    <s v=" - "/>
    <s v=" - "/>
    <n v="0"/>
    <n v="120"/>
    <n v="0"/>
    <s v=" - "/>
    <s v=" - "/>
    <s v=" - "/>
    <n v="0"/>
    <n v="120"/>
    <n v="0"/>
    <s v=" - "/>
    <s v=" - "/>
    <m/>
  </r>
  <r>
    <n v="3741"/>
    <s v="Hunter"/>
    <s v="Mr"/>
    <s v="Michael"/>
    <s v="Forrest"/>
    <d v="1962-06-21T00:00:00"/>
    <s v="Male"/>
    <s v="0429 721 777"/>
    <s v="mforrest@boomlogistics.com.au"/>
    <m/>
    <s v="Boom Logistics"/>
    <s v="SHEQ Manager NSW"/>
    <s v="8 Ridgeway Rd"/>
    <m/>
    <s v="NEW LAMBTON"/>
    <s v="NSW"/>
    <n v="2305"/>
    <s v="Australia"/>
    <m/>
    <m/>
    <m/>
    <m/>
    <m/>
    <s v="Yes"/>
    <s v="Yes"/>
    <m/>
    <m/>
    <m/>
    <m/>
    <m/>
    <m/>
    <m/>
    <m/>
    <m/>
    <m/>
    <m/>
    <m/>
    <m/>
    <m/>
    <m/>
    <x v="1"/>
    <s v="CMILT"/>
    <s v="No"/>
    <s v="No"/>
    <s v="No"/>
    <m/>
    <s v="No"/>
    <s v="20/05/13 V"/>
    <n v="205"/>
    <d v="1991-09-10T00:00:00"/>
    <s v="0000-00-00"/>
    <s v="0000-00-00"/>
    <s v="0000-00-00"/>
    <n v="0"/>
    <s v="No"/>
    <m/>
    <s v="Approved"/>
    <s v="No"/>
    <s v="No"/>
    <m/>
    <m/>
    <m/>
    <m/>
    <m/>
    <m/>
    <m/>
    <m/>
    <m/>
    <m/>
    <m/>
    <m/>
    <m/>
    <s v="mforrest@boomlogistics.com.au"/>
    <d v="2018-06-30T00:00:00"/>
    <s v="Financial"/>
    <s v="Michael Forrest"/>
    <s v="Active"/>
    <m/>
    <s v="0000-00-00 00:00:00"/>
    <s v="No"/>
    <m/>
    <n v="0"/>
    <n v="0"/>
    <m/>
    <m/>
    <m/>
    <n v="0"/>
    <m/>
    <m/>
    <n v="0"/>
    <n v="0"/>
    <n v="0"/>
    <s v="Yes"/>
    <s v="Yes"/>
    <s v="Yes"/>
    <s v="Yes"/>
    <s v="Yes"/>
    <s v="Yes"/>
    <s v="Yes"/>
    <s v="No"/>
    <s v="No"/>
    <s v="No"/>
    <s v="No"/>
    <s v="No"/>
    <s v="No"/>
    <s v="No"/>
    <s v="No"/>
    <s v="No"/>
    <s v="No"/>
    <s v="Renewal-02/06/2014 | Renewal-20/05/2015 | Renewal-17/05/2016 | Renewal-19/06/2017"/>
    <s v="01/07/2015 - 30/06/2019"/>
    <n v="15"/>
    <n v="60"/>
    <n v="45"/>
    <s v=" - "/>
    <n v="0"/>
    <n v="120"/>
    <n v="0"/>
    <s v=" - "/>
    <s v=" - "/>
    <s v=" - "/>
    <n v="0"/>
    <n v="120"/>
    <n v="0"/>
    <s v=" - "/>
    <s v=" - "/>
    <s v=" - "/>
    <n v="0"/>
    <n v="120"/>
    <n v="0"/>
    <s v=" - "/>
    <s v=" - "/>
    <m/>
  </r>
  <r>
    <n v="3749"/>
    <s v="SA"/>
    <s v="Prof"/>
    <s v="Michael"/>
    <s v="Taylor"/>
    <d v="1948-02-24T00:00:00"/>
    <s v="Male"/>
    <s v="08 8379 6153"/>
    <s v="map.taylor@adam.com.au"/>
    <m/>
    <s v="Retired"/>
    <s v="Emeritus Professor"/>
    <s v="2A Bagot St"/>
    <m/>
    <s v="GLEN OSMOND"/>
    <s v="SA"/>
    <n v="5064"/>
    <s v="Australia"/>
    <m/>
    <m/>
    <m/>
    <m/>
    <m/>
    <s v="Yes"/>
    <s v="Yes"/>
    <m/>
    <m/>
    <m/>
    <m/>
    <m/>
    <m/>
    <m/>
    <m/>
    <m/>
    <m/>
    <m/>
    <m/>
    <m/>
    <m/>
    <m/>
    <x v="3"/>
    <s v="FCILT (Retired)"/>
    <s v="No"/>
    <s v="No"/>
    <s v="No"/>
    <m/>
    <s v="No"/>
    <s v="25/06/13 DD"/>
    <n v="93.5"/>
    <d v="1991-09-10T00:00:00"/>
    <s v="0000-00-00"/>
    <s v="0000-00-00"/>
    <s v="0000-00-00"/>
    <n v="0"/>
    <s v="No"/>
    <m/>
    <s v="Approved"/>
    <s v="No"/>
    <s v="No"/>
    <m/>
    <m/>
    <m/>
    <m/>
    <m/>
    <m/>
    <m/>
    <m/>
    <m/>
    <m/>
    <m/>
    <m/>
    <m/>
    <s v="map.taylor@adam.com.au"/>
    <d v="2018-06-30T00:00:00"/>
    <s v="Financial"/>
    <s v="Michael Taylor"/>
    <s v="Active"/>
    <m/>
    <s v="0000-00-00 00:00:00"/>
    <s v="No"/>
    <m/>
    <n v="0"/>
    <n v="0"/>
    <m/>
    <m/>
    <m/>
    <n v="0"/>
    <m/>
    <m/>
    <n v="0"/>
    <n v="0"/>
    <n v="0"/>
    <s v="Yes"/>
    <s v="Yes"/>
    <s v="Yes"/>
    <s v="Yes"/>
    <s v="Yes"/>
    <s v="Yes"/>
    <s v="No"/>
    <s v="No"/>
    <s v="No"/>
    <s v="No"/>
    <s v="No"/>
    <s v="No"/>
    <s v="No"/>
    <s v="No"/>
    <s v="No"/>
    <s v="Yes"/>
    <s v="No"/>
    <s v="Renewal-14/06/2014 | Renewal-24/06/2015 | Renewal-28/06/2016 | Renewal-28/06/2017"/>
    <s v="01/07/2015 - 30/06/2019"/>
    <n v="0"/>
    <n v="60"/>
    <n v="60"/>
    <s v=" - "/>
    <n v="0"/>
    <n v="120"/>
    <n v="0"/>
    <s v=" - "/>
    <s v=" - "/>
    <s v=" - "/>
    <n v="0"/>
    <n v="120"/>
    <n v="0"/>
    <s v=" - "/>
    <s v=" - "/>
    <s v=" - "/>
    <n v="0"/>
    <n v="120"/>
    <n v="0"/>
    <s v=" - "/>
    <s v=" - "/>
    <m/>
  </r>
  <r>
    <n v="3768"/>
    <s v="NSW"/>
    <s v="Mr"/>
    <s v="Ron"/>
    <s v="Willard"/>
    <d v="1940-04-27T00:00:00"/>
    <s v="Male"/>
    <s v="02 9908 2164"/>
    <s v="ronwillard@hotmail.com"/>
    <m/>
    <s v="Retired"/>
    <s v="Retired"/>
    <s v="34/26 Cranbrook Avenue"/>
    <m/>
    <s v="CREMORNE"/>
    <s v="NSW"/>
    <n v="2090"/>
    <s v="Australia"/>
    <m/>
    <m/>
    <m/>
    <m/>
    <m/>
    <s v="Yes"/>
    <s v="Yes"/>
    <m/>
    <m/>
    <m/>
    <m/>
    <m/>
    <m/>
    <m/>
    <m/>
    <m/>
    <m/>
    <m/>
    <m/>
    <m/>
    <m/>
    <m/>
    <x v="0"/>
    <s v="CMILT (Retired)"/>
    <s v="No"/>
    <s v="No"/>
    <s v="No"/>
    <m/>
    <s v="No"/>
    <s v="05/06/13 WM"/>
    <n v="65"/>
    <d v="1991-10-08T00:00:00"/>
    <s v="0000-00-00"/>
    <s v="0000-00-00"/>
    <s v="0000-00-00"/>
    <n v="0"/>
    <s v="No"/>
    <m/>
    <s v="Approved"/>
    <s v="No"/>
    <s v="No"/>
    <m/>
    <m/>
    <m/>
    <m/>
    <m/>
    <m/>
    <m/>
    <m/>
    <m/>
    <m/>
    <m/>
    <m/>
    <m/>
    <s v="ronwillard@hotmail.com"/>
    <d v="2018-06-30T00:00:00"/>
    <s v="Financial"/>
    <s v="Ron Willard"/>
    <s v="Active"/>
    <m/>
    <s v="0000-00-00 00:00:00"/>
    <s v="No"/>
    <m/>
    <n v="0"/>
    <n v="0"/>
    <m/>
    <m/>
    <m/>
    <n v="0"/>
    <m/>
    <m/>
    <n v="0"/>
    <n v="0"/>
    <n v="0"/>
    <s v="Yes"/>
    <s v="Yes"/>
    <s v="Yes"/>
    <s v="Yes"/>
    <s v="Yes"/>
    <s v="Yes"/>
    <s v="No"/>
    <s v="Yes"/>
    <s v="No"/>
    <s v="No"/>
    <s v="No"/>
    <s v="No"/>
    <s v="No"/>
    <s v="No"/>
    <s v="No"/>
    <s v="No"/>
    <s v="Yes"/>
    <s v="Renewal-07/05/2014 | Renewal-20/05/2015 | Renewal-17/05/2016 | Renewal-04/05/2017"/>
    <s v="01/07/2015 - 30/06/2019"/>
    <n v="5"/>
    <n v="60"/>
    <n v="55"/>
    <s v=" - "/>
    <n v="0"/>
    <n v="120"/>
    <n v="0"/>
    <s v=" - "/>
    <s v=" - "/>
    <s v=" - "/>
    <n v="0"/>
    <n v="120"/>
    <n v="0"/>
    <s v=" - "/>
    <s v=" - "/>
    <s v=" - "/>
    <n v="0"/>
    <n v="120"/>
    <n v="0"/>
    <s v=" - "/>
    <s v=" - "/>
    <m/>
  </r>
  <r>
    <n v="3773"/>
    <s v="VIC"/>
    <s v="Mr"/>
    <s v="Ingilby"/>
    <s v="Dickson"/>
    <d v="1956-08-28T00:00:00"/>
    <s v="Male"/>
    <s v="0425 233 300"/>
    <s v="ingilby@hotmail.com"/>
    <m/>
    <s v="BlueScope Steel"/>
    <s v="General Manager"/>
    <s v="24 Wellington St"/>
    <m/>
    <s v="BRIGHTON"/>
    <s v="VIC"/>
    <n v="3186"/>
    <s v="Australia"/>
    <m/>
    <m/>
    <m/>
    <m/>
    <m/>
    <s v="Yes"/>
    <s v="Yes"/>
    <m/>
    <m/>
    <m/>
    <m/>
    <m/>
    <m/>
    <m/>
    <m/>
    <m/>
    <m/>
    <m/>
    <m/>
    <m/>
    <m/>
    <m/>
    <x v="3"/>
    <s v="FCILT (Retired)"/>
    <s v="No"/>
    <s v="No"/>
    <s v="No"/>
    <m/>
    <s v="No"/>
    <s v="28/05/13 WM"/>
    <n v="93.5"/>
    <d v="1978-08-01T00:00:00"/>
    <s v="0000-00-00"/>
    <s v="0000-00-00"/>
    <s v="0000-00-00"/>
    <n v="0"/>
    <s v="No"/>
    <m/>
    <s v="Approved"/>
    <s v="No"/>
    <s v="No"/>
    <m/>
    <m/>
    <m/>
    <m/>
    <m/>
    <m/>
    <m/>
    <m/>
    <m/>
    <m/>
    <m/>
    <m/>
    <m/>
    <s v="ingilby@hotmail.com"/>
    <d v="2018-06-30T00:00:00"/>
    <s v="Financial"/>
    <s v="Ingilby Dickson"/>
    <s v="Active"/>
    <m/>
    <s v="0000-00-00 00:00:00"/>
    <s v="No"/>
    <m/>
    <n v="0"/>
    <n v="0"/>
    <m/>
    <m/>
    <m/>
    <n v="0"/>
    <m/>
    <m/>
    <n v="0"/>
    <n v="0"/>
    <n v="0"/>
    <s v="Yes"/>
    <s v="Yes"/>
    <s v="Yes"/>
    <s v="Yes"/>
    <s v="Yes"/>
    <s v="Yes"/>
    <s v="No"/>
    <s v="No"/>
    <s v="No"/>
    <s v="No"/>
    <s v="No"/>
    <s v="Yes"/>
    <s v="No"/>
    <s v="No"/>
    <s v="No"/>
    <s v="No"/>
    <s v="No"/>
    <s v="Renewal-08/05/2014 | Renewal-26/05/2015 | Renewal-22/06/2016 | Renewal-08/05/2017"/>
    <s v="01/07/2015 - 30/06/2019"/>
    <n v="0"/>
    <n v="60"/>
    <n v="60"/>
    <s v=" - "/>
    <n v="0"/>
    <n v="120"/>
    <n v="0"/>
    <s v=" - "/>
    <s v=" - "/>
    <s v=" - "/>
    <n v="0"/>
    <n v="120"/>
    <n v="0"/>
    <s v=" - "/>
    <s v=" - "/>
    <s v=" - "/>
    <n v="0"/>
    <n v="120"/>
    <n v="0"/>
    <s v=" - "/>
    <s v=" - "/>
    <m/>
  </r>
  <r>
    <n v="3775"/>
    <s v="QLD"/>
    <s v="Mr"/>
    <s v="Jim"/>
    <s v="Bills"/>
    <d v="1952-03-10T00:00:00"/>
    <s v="Male"/>
    <s v="07 3801 2705"/>
    <s v="jim@taltingan.com.au"/>
    <m/>
    <s v="Taltingan Pty Ltd"/>
    <s v="Managing Director"/>
    <s v="PO BOX 3420"/>
    <m/>
    <s v="LOGANHOLME"/>
    <s v="QLD"/>
    <n v="4129"/>
    <s v="Australia"/>
    <m/>
    <m/>
    <m/>
    <m/>
    <m/>
    <s v="Yes"/>
    <s v="Yes"/>
    <m/>
    <m/>
    <m/>
    <m/>
    <m/>
    <m/>
    <m/>
    <m/>
    <m/>
    <m/>
    <m/>
    <m/>
    <s v="0414 346 740"/>
    <m/>
    <m/>
    <x v="6"/>
    <s v="FCILT"/>
    <s v="No"/>
    <s v="No"/>
    <s v="No"/>
    <m/>
    <s v="No"/>
    <s v="17/06/13 WV"/>
    <n v="260"/>
    <d v="1991-11-08T00:00:00"/>
    <d v="2011-05-18T00:00:00"/>
    <s v="0000-00-00"/>
    <s v="0000-00-00"/>
    <n v="0"/>
    <s v="No"/>
    <m/>
    <s v="Approved"/>
    <s v="No"/>
    <s v="No"/>
    <m/>
    <s v="Freight Logistics and Transport"/>
    <s v="Rail|Road|Distribution|Consultancy"/>
    <s v="Chief Executive/MD|Director/Dept/Senior Manager|Consultant"/>
    <s v="Information Technology|Consultancy|Resources Sector|Other"/>
    <s v="Senior Management"/>
    <s v="Benchmarking  Best Practice|Technology (systems  e-commerce  data capture) |Analysis  Modelling  Decision Support|Quality  Performance Measurement|Customer Service|Health  Safety  Environment|Strategic Planning  Collaboration|Transport  Distribution"/>
    <m/>
    <m/>
    <m/>
    <s v="Governance"/>
    <m/>
    <m/>
    <s v="jim@taltingan.com.au"/>
    <d v="2018-06-30T00:00:00"/>
    <s v="Financial"/>
    <s v="Jim Bills"/>
    <s v="Active"/>
    <m/>
    <s v="0000-00-00 00:00:00"/>
    <s v="No"/>
    <m/>
    <n v="0"/>
    <n v="0"/>
    <m/>
    <m/>
    <m/>
    <n v="0"/>
    <m/>
    <m/>
    <n v="0"/>
    <n v="0"/>
    <n v="0"/>
    <s v="Yes"/>
    <s v="Yes"/>
    <s v="Yes"/>
    <s v="Yes"/>
    <s v="Yes"/>
    <s v="Yes"/>
    <s v="No"/>
    <s v="No"/>
    <s v="No"/>
    <s v="Yes"/>
    <s v="No"/>
    <s v="No"/>
    <s v="No"/>
    <s v="No"/>
    <s v="No"/>
    <s v="No"/>
    <s v="No"/>
    <s v="Renewal-12/05/2014 | Renewal-29/06/2015 | Renewal-27/06/2016 | Renewal-05/06/2017"/>
    <s v="01/07/2015 - 30/06/2019"/>
    <n v="0"/>
    <n v="60"/>
    <n v="60"/>
    <s v=" - "/>
    <n v="0"/>
    <n v="120"/>
    <n v="0"/>
    <s v=" - "/>
    <s v=" - "/>
    <s v=" - "/>
    <n v="0"/>
    <n v="120"/>
    <n v="0"/>
    <s v=" - "/>
    <s v=" - "/>
    <s v=" - "/>
    <n v="0"/>
    <n v="120"/>
    <n v="0"/>
    <s v=" - "/>
    <s v=" - "/>
    <m/>
  </r>
  <r>
    <n v="3791"/>
    <s v="VIC"/>
    <s v="Mr"/>
    <s v="Anthony"/>
    <s v="Ralph"/>
    <d v="1957-12-14T00:00:00"/>
    <s v="Male"/>
    <s v="0412 500 065"/>
    <s v="anthony.ralph@hotmail.com"/>
    <m/>
    <s v="Vic Bar"/>
    <s v="Barrister-at-Law"/>
    <s v="5 Palazzo Court"/>
    <m/>
    <s v="GREENVALE"/>
    <s v="VIC"/>
    <n v="3059"/>
    <s v="Australia"/>
    <m/>
    <m/>
    <m/>
    <m/>
    <m/>
    <s v="Yes"/>
    <s v="Yes"/>
    <m/>
    <m/>
    <m/>
    <m/>
    <m/>
    <m/>
    <m/>
    <m/>
    <m/>
    <m/>
    <m/>
    <m/>
    <m/>
    <m/>
    <m/>
    <x v="6"/>
    <s v="FCILT"/>
    <s v="No"/>
    <s v="No"/>
    <s v="No"/>
    <m/>
    <s v="No"/>
    <s v="20/06/13 CHQ"/>
    <n v="286"/>
    <d v="1991-11-08T00:00:00"/>
    <s v="0000-00-00"/>
    <s v="0000-00-00"/>
    <s v="0000-00-00"/>
    <n v="0"/>
    <s v="No"/>
    <s v="Paid by Cheque"/>
    <s v="Approved"/>
    <s v="No"/>
    <s v="No"/>
    <m/>
    <s v="Passenger Transport|Freight Logistics and Transport"/>
    <s v="Rail|Road|Consultancy"/>
    <s v="Consultant"/>
    <s v="Other"/>
    <s v="Transport|Other"/>
    <s v="Benchmarking  Best Practice|Technology (systems  e-commerce  data capture) |Purchasing  Supply  Procurement|Passenger Transport  Policy &amp; Practice|Health  Safety  Environment|Education  Training|Other"/>
    <m/>
    <m/>
    <m/>
    <s v="Legal"/>
    <s v="Trouble Shooter"/>
    <s v="Transport Law (Rail &amp; Road)"/>
    <s v="anthony.ralph@hotmail.com"/>
    <d v="2018-06-30T00:00:00"/>
    <s v="Financial"/>
    <s v="Anthony Ralph"/>
    <s v="Active"/>
    <m/>
    <s v="0000-00-00 00:00:00"/>
    <s v="No"/>
    <m/>
    <n v="0"/>
    <n v="0"/>
    <m/>
    <m/>
    <m/>
    <n v="0"/>
    <m/>
    <m/>
    <n v="0"/>
    <n v="0"/>
    <n v="0"/>
    <s v="Yes"/>
    <s v="Yes"/>
    <s v="Yes"/>
    <s v="Yes"/>
    <s v="Yes"/>
    <s v="Yes"/>
    <s v="No"/>
    <s v="No"/>
    <s v="No"/>
    <s v="Yes"/>
    <s v="No"/>
    <s v="Yes"/>
    <s v="No"/>
    <s v="No"/>
    <s v="No"/>
    <s v="No"/>
    <s v="No"/>
    <s v="Renewal-09/06/2014 | Renewal-26/05/2015 | Renewal-14/06/2016 | Renewal-25/05/2017"/>
    <s v="01/07/2015 - 30/06/2019"/>
    <n v="0"/>
    <n v="60"/>
    <n v="60"/>
    <s v=" - "/>
    <n v="0"/>
    <n v="120"/>
    <n v="0"/>
    <s v=" - "/>
    <s v=" - "/>
    <s v=" - "/>
    <n v="0"/>
    <n v="120"/>
    <n v="0"/>
    <s v=" - "/>
    <s v=" - "/>
    <s v=" - "/>
    <n v="0"/>
    <n v="120"/>
    <n v="0"/>
    <s v=" - "/>
    <s v=" - "/>
    <m/>
  </r>
  <r>
    <n v="3841"/>
    <s v="QLD"/>
    <s v="Mr"/>
    <s v="John"/>
    <s v="Graham"/>
    <d v="1946-05-08T00:00:00"/>
    <s v="Male"/>
    <s v="07 3210 0376"/>
    <s v="johnandmmgraham@optusnet.com.au"/>
    <m/>
    <s v="Central QLD University"/>
    <s v="Tutor"/>
    <s v="32/204 Alice St"/>
    <m/>
    <s v="BRISBANE"/>
    <s v="QLD"/>
    <n v="4000"/>
    <s v="Australia"/>
    <m/>
    <m/>
    <m/>
    <m/>
    <m/>
    <s v="Yes"/>
    <s v="Yes"/>
    <m/>
    <m/>
    <m/>
    <m/>
    <m/>
    <m/>
    <m/>
    <m/>
    <m/>
    <m/>
    <m/>
    <m/>
    <n v="418724420"/>
    <m/>
    <m/>
    <x v="0"/>
    <s v="CMILT (Retired)"/>
    <s v="No"/>
    <s v="No"/>
    <s v="No"/>
    <m/>
    <s v="No"/>
    <s v="18/05/13 WV"/>
    <n v="65"/>
    <d v="1992-02-10T00:00:00"/>
    <s v="0000-00-00"/>
    <s v="0000-00-00"/>
    <s v="0000-00-00"/>
    <n v="0"/>
    <s v="No"/>
    <m/>
    <s v="Approved"/>
    <s v="No"/>
    <s v="No"/>
    <m/>
    <m/>
    <m/>
    <m/>
    <m/>
    <m/>
    <m/>
    <m/>
    <m/>
    <m/>
    <m/>
    <m/>
    <m/>
    <s v="johnandmmgraham@optusnet.com.au"/>
    <d v="2018-06-30T00:00:00"/>
    <s v="Financial"/>
    <s v="John Graham"/>
    <s v="Active"/>
    <m/>
    <s v="0000-00-00 00:00:00"/>
    <s v="No"/>
    <m/>
    <n v="0"/>
    <n v="0"/>
    <m/>
    <m/>
    <m/>
    <n v="0"/>
    <m/>
    <m/>
    <n v="0"/>
    <n v="0"/>
    <n v="0"/>
    <s v="Yes"/>
    <s v="Yes"/>
    <s v="Yes"/>
    <s v="Yes"/>
    <s v="Yes"/>
    <s v="Yes"/>
    <s v="No"/>
    <s v="No"/>
    <s v="No"/>
    <s v="Yes"/>
    <s v="No"/>
    <s v="No"/>
    <s v="No"/>
    <s v="No"/>
    <s v="No"/>
    <s v="No"/>
    <s v="No"/>
    <s v="Renewal-12/05/2014 | Renewal-20/05/2015 | Renewal-22/05/2016 | Renewal-19/06/2017"/>
    <s v="01/07/2015 - 30/06/2019"/>
    <n v="0"/>
    <n v="60"/>
    <n v="60"/>
    <s v=" - "/>
    <n v="0"/>
    <n v="120"/>
    <n v="0"/>
    <s v=" - "/>
    <s v=" - "/>
    <s v=" - "/>
    <n v="0"/>
    <n v="120"/>
    <n v="0"/>
    <s v=" - "/>
    <s v=" - "/>
    <s v=" - "/>
    <n v="0"/>
    <n v="120"/>
    <n v="0"/>
    <s v=" - "/>
    <s v=" - "/>
    <m/>
  </r>
  <r>
    <n v="3862"/>
    <s v="QLD"/>
    <s v="Mr"/>
    <s v="Peter"/>
    <s v="Murrell"/>
    <d v="1948-02-19T00:00:00"/>
    <s v="Male"/>
    <s v="0421 125 725"/>
    <s v="pmurrell@iinet.net.au"/>
    <m/>
    <s v="Nil"/>
    <s v="Consultant Transport Lawyer"/>
    <s v="103/391 Wickham Tce. "/>
    <m/>
    <s v="Spring Hill"/>
    <s v="QLD"/>
    <n v="4000"/>
    <s v="Australia"/>
    <s v="Chartered Fellow CILTA;Lawyer of the Supreme Court of Queensland and the High Court of Australia"/>
    <m/>
    <m/>
    <m/>
    <m/>
    <s v="Yes"/>
    <s v="Yes"/>
    <m/>
    <m/>
    <m/>
    <m/>
    <m/>
    <m/>
    <m/>
    <s v="Nil"/>
    <m/>
    <m/>
    <m/>
    <m/>
    <s v="Nil"/>
    <s v="murrell@maritimetransportlawyer.com"/>
    <m/>
    <x v="3"/>
    <s v="FCILT (Retired)"/>
    <s v="No"/>
    <s v="No"/>
    <s v="No"/>
    <m/>
    <s v="No"/>
    <s v="16/05/13 WV"/>
    <n v="85"/>
    <d v="1992-03-23T00:00:00"/>
    <s v="0000-00-00"/>
    <d v="2012-04-02T00:00:00"/>
    <s v="0000-00-00"/>
    <n v="0"/>
    <s v="No"/>
    <s v="Paid by Direct Credit"/>
    <s v="Approved"/>
    <s v="No"/>
    <s v="No"/>
    <m/>
    <s v="Other"/>
    <s v="Consultancy"/>
    <s v="Consultant"/>
    <s v="Other"/>
    <s v="Other"/>
    <m/>
    <s v="Maritime  Transport  Trade"/>
    <m/>
    <m/>
    <s v="Legal"/>
    <s v="Consultant Lawyer"/>
    <m/>
    <s v="murrell@maritimetransportlawyer.com"/>
    <d v="2018-06-30T00:00:00"/>
    <s v="Financial"/>
    <s v="Peter Murrell"/>
    <s v="Active"/>
    <m/>
    <s v="0000-00-00 00:00:00"/>
    <s v="No"/>
    <m/>
    <n v="0"/>
    <n v="0"/>
    <m/>
    <m/>
    <m/>
    <n v="0"/>
    <m/>
    <m/>
    <n v="0"/>
    <n v="0"/>
    <n v="0"/>
    <s v="Yes"/>
    <s v="Yes"/>
    <s v="Yes"/>
    <s v="Yes"/>
    <s v="Yes"/>
    <s v="Yes"/>
    <s v="No"/>
    <s v="No"/>
    <s v="No"/>
    <s v="Yes"/>
    <s v="No"/>
    <s v="No"/>
    <s v="No"/>
    <s v="No"/>
    <s v="No"/>
    <s v="No"/>
    <s v="No"/>
    <s v="Renewal-21/05/2014 | Renewal-22/05/2015 | Renewal-06/07/2016 | Renewal-02/05/2017"/>
    <s v="01/07/2015 - 30/06/2019"/>
    <n v="0"/>
    <n v="60"/>
    <n v="60"/>
    <s v=" - "/>
    <n v="0"/>
    <n v="120"/>
    <n v="0"/>
    <s v=" - "/>
    <s v=" - "/>
    <s v=" - "/>
    <n v="0"/>
    <n v="120"/>
    <n v="0"/>
    <s v=" - "/>
    <s v=" - "/>
    <s v=" - "/>
    <n v="0"/>
    <n v="120"/>
    <n v="0"/>
    <s v=" - "/>
    <s v=" - "/>
    <m/>
  </r>
  <r>
    <n v="3873"/>
    <s v="NSW"/>
    <s v="Mr"/>
    <s v="Paul"/>
    <s v="Crollick"/>
    <d v="1965-02-04T00:00:00"/>
    <s v="Male"/>
    <s v="0408 472 250"/>
    <s v="crollick@yahoo.com"/>
    <m/>
    <s v="Croltrans Group"/>
    <s v="Owner/General Manager"/>
    <s v="12 Glenavy Street"/>
    <m/>
    <s v="WENTWORTHVILLE"/>
    <s v="NSW"/>
    <n v="2145"/>
    <s v="Australia"/>
    <m/>
    <m/>
    <m/>
    <m/>
    <m/>
    <s v="Yes"/>
    <s v="Yes"/>
    <m/>
    <m/>
    <m/>
    <m/>
    <m/>
    <m/>
    <m/>
    <m/>
    <m/>
    <m/>
    <m/>
    <m/>
    <m/>
    <m/>
    <m/>
    <x v="8"/>
    <s v="MILT"/>
    <s v="No"/>
    <s v="No"/>
    <s v="No"/>
    <m/>
    <s v="No"/>
    <s v="13/08/13 DD"/>
    <n v="130"/>
    <d v="1992-03-23T00:00:00"/>
    <s v="0000-00-00"/>
    <s v="0000-00-00"/>
    <s v="0000-00-00"/>
    <n v="0"/>
    <s v="No"/>
    <m/>
    <s v="Approved"/>
    <s v="No"/>
    <s v="No"/>
    <m/>
    <m/>
    <m/>
    <m/>
    <m/>
    <m/>
    <m/>
    <m/>
    <m/>
    <m/>
    <m/>
    <m/>
    <m/>
    <s v="crollick@yahoo.com"/>
    <d v="2018-06-30T00:00:00"/>
    <s v="Financial"/>
    <s v="Paul Crollick"/>
    <s v="Active"/>
    <m/>
    <s v="0000-00-00 00:00:00"/>
    <s v="No"/>
    <m/>
    <n v="0"/>
    <n v="0"/>
    <m/>
    <m/>
    <m/>
    <n v="0"/>
    <m/>
    <m/>
    <n v="0"/>
    <n v="0"/>
    <n v="0"/>
    <s v="Yes"/>
    <s v="Yes"/>
    <s v="Yes"/>
    <s v="Yes"/>
    <s v="Yes"/>
    <s v="Yes"/>
    <s v="No"/>
    <s v="No"/>
    <s v="No"/>
    <s v="No"/>
    <s v="No"/>
    <s v="No"/>
    <s v="No"/>
    <s v="No"/>
    <s v="No"/>
    <s v="No"/>
    <s v="Yes"/>
    <s v="Renewal-09/06/2014 | Renewal-19/06/2015 | Renewal-19/05/2016 | Renewal-28/06/2017"/>
    <s v="01/07/2015 - 30/06/2019"/>
    <n v="0"/>
    <n v="60"/>
    <n v="60"/>
    <s v=" - "/>
    <n v="0"/>
    <n v="120"/>
    <n v="0"/>
    <s v=" - "/>
    <s v=" - "/>
    <s v=" - "/>
    <n v="0"/>
    <n v="120"/>
    <n v="0"/>
    <s v=" - "/>
    <s v=" - "/>
    <s v=" - "/>
    <n v="0"/>
    <n v="120"/>
    <n v="0"/>
    <s v=" - "/>
    <s v=" - "/>
    <m/>
  </r>
  <r>
    <n v="3940"/>
    <s v="QLD"/>
    <s v="Mr"/>
    <s v="Russell"/>
    <s v="Baxter"/>
    <d v="1965-12-03T00:00:00"/>
    <s v="Male"/>
    <s v="0418 686 236"/>
    <s v="russell.baxter@tollgroup.com"/>
    <m/>
    <s v="Toll Resources &amp; Government Logistics"/>
    <s v="General Manager - Equipment"/>
    <s v="59 Fern Tree Gully Dve"/>
    <m/>
    <s v="WILLOW VALE"/>
    <s v="QLD"/>
    <n v="4209"/>
    <s v="Australia"/>
    <m/>
    <m/>
    <m/>
    <m/>
    <m/>
    <s v="Yes"/>
    <s v="Yes"/>
    <m/>
    <m/>
    <m/>
    <m/>
    <m/>
    <m/>
    <m/>
    <m/>
    <m/>
    <m/>
    <m/>
    <m/>
    <m/>
    <m/>
    <m/>
    <x v="1"/>
    <s v="CMILT"/>
    <s v="No"/>
    <s v="No"/>
    <s v="No"/>
    <m/>
    <s v="No"/>
    <s v="25/06/13 WV"/>
    <n v="205"/>
    <d v="1992-06-09T00:00:00"/>
    <s v="0000-00-00"/>
    <s v="0000-00-00"/>
    <s v="0000-00-00"/>
    <n v="0"/>
    <s v="No"/>
    <m/>
    <s v="Approved"/>
    <s v="No"/>
    <s v="No"/>
    <m/>
    <m/>
    <m/>
    <m/>
    <m/>
    <m/>
    <m/>
    <m/>
    <m/>
    <m/>
    <m/>
    <m/>
    <m/>
    <s v="russell.baxter@tollgroup.com"/>
    <d v="2018-06-30T00:00:00"/>
    <s v="Financial"/>
    <s v="Russell Baxter"/>
    <s v="Active"/>
    <m/>
    <s v="0000-00-00 00:00:00"/>
    <s v="No"/>
    <m/>
    <n v="0"/>
    <n v="0"/>
    <m/>
    <m/>
    <m/>
    <n v="0"/>
    <m/>
    <m/>
    <n v="0"/>
    <n v="0"/>
    <n v="0"/>
    <s v="Yes"/>
    <s v="Yes"/>
    <s v="Yes"/>
    <s v="Yes"/>
    <s v="Yes"/>
    <s v="Yes"/>
    <s v="No"/>
    <s v="No"/>
    <s v="No"/>
    <s v="Yes"/>
    <s v="No"/>
    <s v="No"/>
    <s v="No"/>
    <s v="No"/>
    <s v="No"/>
    <s v="No"/>
    <s v="No"/>
    <s v="Renewal-02/06/2014 | Renewal-02/06/2015 | Renewal-23/06/2016 | Renewal-19/05/2017"/>
    <s v="01/07/2015 - 30/06/2019"/>
    <n v="0"/>
    <n v="60"/>
    <n v="60"/>
    <s v=" - "/>
    <n v="0"/>
    <n v="120"/>
    <n v="0"/>
    <s v=" - "/>
    <s v=" - "/>
    <s v=" - "/>
    <n v="0"/>
    <n v="120"/>
    <n v="0"/>
    <s v=" - "/>
    <s v=" - "/>
    <s v=" - "/>
    <n v="0"/>
    <n v="120"/>
    <n v="0"/>
    <s v=" - "/>
    <s v=" - "/>
    <m/>
  </r>
  <r>
    <n v="3946"/>
    <s v="WA"/>
    <s v="Mr"/>
    <s v="Mario"/>
    <s v="Strazzeri"/>
    <d v="1959-11-29T00:00:00"/>
    <s v="Male"/>
    <s v="0418 929 283"/>
    <s v="mario@deltabay.com.au"/>
    <m/>
    <s v="Delta Bay Consultants"/>
    <s v="Director"/>
    <s v="61 Delta Drive"/>
    <m/>
    <s v="SOUTH YUNDERUP"/>
    <s v="WA"/>
    <n v="6208"/>
    <s v="Australia"/>
    <m/>
    <m/>
    <m/>
    <m/>
    <m/>
    <s v="Yes"/>
    <s v="Yes"/>
    <m/>
    <m/>
    <m/>
    <m/>
    <m/>
    <m/>
    <m/>
    <m/>
    <m/>
    <m/>
    <m/>
    <m/>
    <m/>
    <m/>
    <m/>
    <x v="3"/>
    <s v="FCILT (Retired)"/>
    <s v="No"/>
    <s v="No"/>
    <s v="No"/>
    <m/>
    <s v="No"/>
    <s v="WV 15/05/13"/>
    <n v="93.5"/>
    <d v="1992-06-09T00:00:00"/>
    <s v="0000-00-00"/>
    <s v="0000-00-00"/>
    <s v="0000-00-00"/>
    <n v="0"/>
    <s v="No"/>
    <m/>
    <s v="Approved"/>
    <s v="No"/>
    <s v="No"/>
    <m/>
    <s v="Freight Logistics and Transport"/>
    <s v="Rail|Road|Distribution|Consultancy"/>
    <s v="Chief Executive/MD|Director/Dept/Senior Manager"/>
    <s v="Transport|Contract Distribution|Consultancy|Materials Handling"/>
    <s v="Logistics|Transport|Warehouse|Packaging|Customer Service|Sales / Marketing|Freight Management|Senior Management"/>
    <s v="Warehousing  Materials Handling|Customer Service|Strategic Planning  Collaboration|Transport  Distribution"/>
    <m/>
    <m/>
    <m/>
    <m/>
    <m/>
    <m/>
    <s v="mario@deltabay.com.au"/>
    <d v="2018-06-30T00:00:00"/>
    <s v="Financial"/>
    <s v="Mario Strazzeri"/>
    <s v="Active"/>
    <m/>
    <s v="0000-00-00 00:00:00"/>
    <s v="No"/>
    <m/>
    <n v="0"/>
    <n v="0"/>
    <m/>
    <m/>
    <m/>
    <n v="0"/>
    <m/>
    <m/>
    <n v="0"/>
    <n v="0"/>
    <n v="0"/>
    <s v="Yes"/>
    <s v="Yes"/>
    <s v="Yes"/>
    <s v="Yes"/>
    <s v="Yes"/>
    <s v="Yes"/>
    <s v="No"/>
    <s v="No"/>
    <s v="Yes"/>
    <s v="No"/>
    <s v="No"/>
    <s v="No"/>
    <s v="No"/>
    <s v="No"/>
    <s v="No"/>
    <s v="No"/>
    <s v="No"/>
    <s v="Renewal-07/05/2014 | Renewal-22/05/2015 | Renewal-19/06/2016 | Renewal-24/05/2017"/>
    <s v="01/07/2015 - 30/06/2019"/>
    <n v="0"/>
    <n v="60"/>
    <n v="60"/>
    <s v=" - "/>
    <n v="0"/>
    <n v="120"/>
    <n v="0"/>
    <s v=" - "/>
    <s v=" - "/>
    <s v=" - "/>
    <n v="0"/>
    <n v="120"/>
    <n v="0"/>
    <s v=" - "/>
    <s v=" - "/>
    <s v=" - "/>
    <n v="0"/>
    <n v="120"/>
    <n v="0"/>
    <s v=" - "/>
    <s v=" - "/>
    <m/>
  </r>
  <r>
    <n v="3958"/>
    <s v="VIC"/>
    <s v="Mr"/>
    <s v="Chris"/>
    <s v="Eagle"/>
    <d v="1974-02-24T00:00:00"/>
    <s v="Male"/>
    <s v="0417 501 765"/>
    <s v="chris.eagle@delwp.vic.gov.au"/>
    <m/>
    <s v="DELWP"/>
    <s v="Assistant Chief Fire Officer"/>
    <s v="45 Marsella Crt"/>
    <m/>
    <s v="Woodend"/>
    <s v="VIC"/>
    <n v="3442"/>
    <s v="Australia"/>
    <m/>
    <m/>
    <m/>
    <m/>
    <m/>
    <s v="Yes"/>
    <s v="Yes"/>
    <m/>
    <m/>
    <m/>
    <m/>
    <m/>
    <m/>
    <m/>
    <m/>
    <m/>
    <m/>
    <m/>
    <m/>
    <s v="0428 592 502"/>
    <m/>
    <m/>
    <x v="8"/>
    <s v="MILT"/>
    <s v="No"/>
    <s v="No"/>
    <s v="No"/>
    <m/>
    <s v="No"/>
    <s v="03/06/13 WM"/>
    <n v="130"/>
    <d v="1992-07-10T00:00:00"/>
    <s v="0000-00-00"/>
    <s v="0000-00-00"/>
    <s v="0000-00-00"/>
    <n v="0"/>
    <s v="No"/>
    <m/>
    <s v="Approved"/>
    <s v="No"/>
    <s v="No"/>
    <m/>
    <s v="Other"/>
    <s v="Government"/>
    <s v="Director/Dept/Senior Manager"/>
    <s v="Government"/>
    <s v="Senior Management"/>
    <s v="Customer Service|Strategic Planning  Collaboration"/>
    <s v="Emergency Management"/>
    <m/>
    <m/>
    <m/>
    <m/>
    <m/>
    <s v="chris.eagle@delwp.vic.gov.au"/>
    <d v="2018-06-30T00:00:00"/>
    <s v="Financial"/>
    <s v="Chris Eagle"/>
    <s v="Active"/>
    <m/>
    <s v="0000-00-00 00:00:00"/>
    <s v="No"/>
    <m/>
    <n v="0"/>
    <n v="0"/>
    <m/>
    <m/>
    <m/>
    <n v="0"/>
    <m/>
    <m/>
    <n v="0"/>
    <n v="0"/>
    <n v="0"/>
    <s v="Yes"/>
    <s v="Yes"/>
    <s v="Yes"/>
    <s v="Yes"/>
    <s v="Yes"/>
    <s v="Yes"/>
    <s v="No"/>
    <s v="No"/>
    <s v="No"/>
    <s v="No"/>
    <s v="No"/>
    <s v="Yes"/>
    <s v="No"/>
    <s v="No"/>
    <s v="No"/>
    <s v="No"/>
    <s v="No"/>
    <s v="Renewal-05/06/2014 | Renewal-12/06/2015 | Renewal-24/06/2016 | Renewal-09/06/2017"/>
    <s v="01/07/2015 - 30/06/2019"/>
    <n v="105"/>
    <n v="60"/>
    <n v="0"/>
    <s v=" - "/>
    <n v="0"/>
    <n v="120"/>
    <n v="0"/>
    <s v=" - "/>
    <s v=" - "/>
    <s v=" - "/>
    <n v="0"/>
    <n v="120"/>
    <n v="0"/>
    <s v=" - "/>
    <s v=" - "/>
    <s v=" - "/>
    <n v="0"/>
    <n v="120"/>
    <n v="0"/>
    <s v=" - "/>
    <s v=" - "/>
    <m/>
  </r>
  <r>
    <n v="3972"/>
    <s v="QLD"/>
    <s v="Mr"/>
    <s v="Bill"/>
    <s v="Hewat"/>
    <d v="1948-07-23T00:00:00"/>
    <s v="Male"/>
    <s v="07 5486 7355"/>
    <s v="paroneri1@bigpond.com"/>
    <m/>
    <s v="Ex Military (Army)"/>
    <s v="Retired"/>
    <s v="56 Hoff Rd"/>
    <m/>
    <s v="WOLVI"/>
    <s v="QLD"/>
    <n v="4570"/>
    <s v="Australia"/>
    <m/>
    <m/>
    <m/>
    <m/>
    <m/>
    <s v="Yes"/>
    <s v="Yes"/>
    <m/>
    <m/>
    <m/>
    <m/>
    <m/>
    <m/>
    <m/>
    <m/>
    <m/>
    <m/>
    <m/>
    <m/>
    <m/>
    <m/>
    <m/>
    <x v="0"/>
    <s v="CMILT (Retired)"/>
    <s v="No"/>
    <s v="No"/>
    <s v="No"/>
    <m/>
    <s v="No"/>
    <s v="05/09/13 DD"/>
    <n v="71.5"/>
    <d v="1992-07-10T00:00:00"/>
    <s v="0000-00-00"/>
    <s v="0000-00-00"/>
    <s v="0000-00-00"/>
    <n v="0"/>
    <s v="No"/>
    <s v="Paid by Direct Credit"/>
    <s v="Approved"/>
    <s v="No"/>
    <s v="No"/>
    <m/>
    <m/>
    <m/>
    <m/>
    <m/>
    <m/>
    <m/>
    <m/>
    <m/>
    <m/>
    <m/>
    <m/>
    <m/>
    <s v="paroneri1@bigpond.com"/>
    <d v="2018-06-30T00:00:00"/>
    <s v="Financial"/>
    <s v="Bill Hewat"/>
    <s v="Active"/>
    <m/>
    <s v="0000-00-00 00:00:00"/>
    <s v="No"/>
    <m/>
    <n v="0"/>
    <n v="0"/>
    <m/>
    <m/>
    <m/>
    <n v="0"/>
    <m/>
    <m/>
    <n v="0"/>
    <n v="0"/>
    <n v="0"/>
    <s v="Yes"/>
    <s v="Yes"/>
    <s v="Yes"/>
    <s v="Yes"/>
    <s v="Yes"/>
    <s v="Yes"/>
    <s v="No"/>
    <s v="No"/>
    <s v="No"/>
    <s v="Yes"/>
    <s v="No"/>
    <s v="No"/>
    <s v="No"/>
    <s v="No"/>
    <s v="No"/>
    <s v="No"/>
    <s v="No"/>
    <s v="Renewal-27/06/2014 | Renewal-25/06/2015 | Renewal-04/07/2016 | Renewal-30/06/2017"/>
    <s v="01/07/2015 - 30/06/2019"/>
    <n v="0"/>
    <n v="60"/>
    <n v="60"/>
    <s v=" - "/>
    <n v="0"/>
    <n v="120"/>
    <n v="0"/>
    <s v=" - "/>
    <s v=" - "/>
    <s v=" - "/>
    <n v="0"/>
    <n v="120"/>
    <n v="0"/>
    <s v=" - "/>
    <s v=" - "/>
    <s v=" - "/>
    <n v="0"/>
    <n v="120"/>
    <n v="0"/>
    <s v=" - "/>
    <s v=" - "/>
    <m/>
  </r>
  <r>
    <n v="3987"/>
    <s v="NSW"/>
    <s v="Mr"/>
    <s v="Peter"/>
    <s v="Vaughan"/>
    <d v="1955-05-12T00:00:00"/>
    <s v="Male"/>
    <s v="02 9661 9280 / 0417 900608"/>
    <s v="petervaughan55@hotmail.com"/>
    <m/>
    <s v="Worldwide Forwarding Network Pty Ltd"/>
    <s v="Managing Director"/>
    <s v="27 Barwon Cres"/>
    <m/>
    <s v="MATRAVILLE"/>
    <s v="NSW"/>
    <n v="2036"/>
    <s v="Australia"/>
    <m/>
    <m/>
    <m/>
    <m/>
    <m/>
    <s v="Yes"/>
    <s v="Yes"/>
    <m/>
    <m/>
    <m/>
    <m/>
    <m/>
    <m/>
    <m/>
    <m/>
    <m/>
    <m/>
    <m/>
    <m/>
    <m/>
    <m/>
    <m/>
    <x v="1"/>
    <s v="CMILT"/>
    <s v="No"/>
    <s v="No"/>
    <s v="No"/>
    <m/>
    <s v="No"/>
    <s v="15/08/13 DD"/>
    <n v="225.5"/>
    <d v="1992-08-07T00:00:00"/>
    <s v="0000-00-00"/>
    <s v="0000-00-00"/>
    <s v="0000-00-00"/>
    <n v="0"/>
    <s v="No"/>
    <s v="Paid by Direct Credit"/>
    <s v="Approved"/>
    <s v="No"/>
    <s v="No"/>
    <m/>
    <s v="Freight Logistics and Transport"/>
    <s v="Air|Road|Sea|Distribution"/>
    <s v="Chief Executive/MD"/>
    <s v="Transport"/>
    <s v="Logistics|Administration / Finance|Sales / Marketing|Senior Management"/>
    <s v="Purchasing  Supply  Procurement|Warehousing  Materials Handling|Quality  Performance Measurement|Inventory Management and Control|Customer Service|Export / Import  Freight Forwarding|Health  Safety  Environment|Strategic Planning  Collaboration|Transport  Distribution"/>
    <m/>
    <m/>
    <m/>
    <m/>
    <m/>
    <m/>
    <s v="petervaughan55@hotmail.com"/>
    <d v="2018-06-30T00:00:00"/>
    <s v="Financial"/>
    <s v="Peter Vaughan"/>
    <s v="Active"/>
    <m/>
    <s v="0000-00-00 00:00:00"/>
    <s v="No"/>
    <m/>
    <n v="0"/>
    <n v="0"/>
    <m/>
    <m/>
    <m/>
    <n v="0"/>
    <m/>
    <m/>
    <n v="0"/>
    <n v="0"/>
    <n v="0"/>
    <s v="Yes"/>
    <s v="Yes"/>
    <s v="Yes"/>
    <s v="Yes"/>
    <s v="Yes"/>
    <s v="Yes"/>
    <s v="No"/>
    <s v="No"/>
    <s v="No"/>
    <s v="No"/>
    <s v="No"/>
    <s v="No"/>
    <s v="No"/>
    <s v="No"/>
    <s v="No"/>
    <s v="No"/>
    <s v="Yes"/>
    <s v="Renewal-14/06/2014 | Renewal-30/06/2015 | Renewal-17/06/2016 | Renewal-30/05/2017"/>
    <s v="01/07/2015 - 30/06/2019"/>
    <n v="0"/>
    <n v="60"/>
    <n v="60"/>
    <s v=" - "/>
    <n v="0"/>
    <n v="120"/>
    <n v="0"/>
    <s v=" - "/>
    <s v=" - "/>
    <s v=" - "/>
    <n v="0"/>
    <n v="120"/>
    <n v="0"/>
    <s v=" - "/>
    <s v=" - "/>
    <s v=" - "/>
    <n v="0"/>
    <n v="120"/>
    <n v="0"/>
    <s v=" - "/>
    <s v=" - "/>
    <m/>
  </r>
  <r>
    <n v="4007"/>
    <s v="QLD"/>
    <s v="Ms"/>
    <s v="Helen"/>
    <s v="Stehbens"/>
    <d v="1963-09-10T00:00:00"/>
    <s v="Female"/>
    <s v="07 3369 6686"/>
    <s v="helen.stehbens@roadrailport.com"/>
    <m/>
    <s v="RoadRailPort"/>
    <s v="Director"/>
    <s v="Lucerne 23 Fernberg Rd"/>
    <m/>
    <s v="PADDINGTON"/>
    <s v="QLD"/>
    <n v="4064"/>
    <s v="Australia"/>
    <m/>
    <m/>
    <m/>
    <m/>
    <m/>
    <s v="Yes"/>
    <s v="Yes"/>
    <m/>
    <m/>
    <m/>
    <m/>
    <m/>
    <m/>
    <m/>
    <s v="GPO Box 1527"/>
    <s v="Brisbane"/>
    <s v="QLD"/>
    <n v="4001"/>
    <s v="Australia"/>
    <s v="0418 873 570"/>
    <s v="helen.st63@gmail.com"/>
    <m/>
    <x v="6"/>
    <s v="FCILT"/>
    <s v="No"/>
    <s v="No"/>
    <s v="No"/>
    <m/>
    <s v="No"/>
    <s v="24/05/13 DD"/>
    <n v="286"/>
    <d v="1992-08-07T00:00:00"/>
    <s v="0000-00-00"/>
    <s v="0000-00-00"/>
    <s v="0000-00-00"/>
    <n v="0"/>
    <s v="No"/>
    <m/>
    <s v="Approved"/>
    <s v="No"/>
    <s v="No"/>
    <m/>
    <s v="Passenger Transport|Freight Logistics and Transport"/>
    <s v="Consultancy"/>
    <m/>
    <s v="Consultancy"/>
    <m/>
    <s v="Benchmarking  Best Practice|Analysis  Modelling  Decision Support|Passenger Transport  Policy &amp; Practice|Transport  Distribution|Education  Training|Other"/>
    <m/>
    <m/>
    <m/>
    <m/>
    <m/>
    <s v="Freight across all modes"/>
    <s v="helen.stehbens@roadrailport.com"/>
    <d v="2018-06-30T00:00:00"/>
    <s v="Financial"/>
    <s v="Helen Stehbens"/>
    <s v="Active"/>
    <m/>
    <s v="0000-00-00 00:00:00"/>
    <s v="No"/>
    <m/>
    <n v="0"/>
    <n v="0"/>
    <m/>
    <m/>
    <m/>
    <n v="0"/>
    <m/>
    <m/>
    <n v="0"/>
    <n v="0"/>
    <n v="0"/>
    <s v="Yes"/>
    <s v="Yes"/>
    <s v="Yes"/>
    <s v="Yes"/>
    <s v="Yes"/>
    <s v="Yes"/>
    <s v="No"/>
    <s v="No"/>
    <s v="No"/>
    <s v="Yes"/>
    <s v="No"/>
    <s v="No"/>
    <s v="No"/>
    <s v="No"/>
    <s v="No"/>
    <s v="No"/>
    <s v="No"/>
    <s v="Renewal-02/06/2014 | Renewal-02/06/2015 | Renewal-03/08/2016 | Renewal-02/05/2017"/>
    <s v="01/07/2015 - 30/06/2019"/>
    <n v="10"/>
    <n v="60"/>
    <n v="50"/>
    <s v=" - "/>
    <n v="0"/>
    <n v="120"/>
    <n v="0"/>
    <s v=" - "/>
    <s v=" - "/>
    <s v=" - "/>
    <n v="0"/>
    <n v="120"/>
    <n v="0"/>
    <s v=" - "/>
    <s v=" - "/>
    <s v=" - "/>
    <n v="0"/>
    <n v="120"/>
    <n v="0"/>
    <s v=" - "/>
    <s v=" - "/>
    <m/>
  </r>
  <r>
    <n v="4022"/>
    <s v="SA"/>
    <s v="Mr"/>
    <s v="Wolfgang"/>
    <s v="Sievers"/>
    <d v="1950-07-15T00:00:00"/>
    <s v="Male"/>
    <s v="0419 595 177"/>
    <s v="wallysievers@bigpond.com"/>
    <m/>
    <s v="Suburban Transport Services"/>
    <s v="Managing Director"/>
    <s v="29 Eleventh Ave"/>
    <m/>
    <s v="JOSLIN"/>
    <s v="SA"/>
    <n v="5070"/>
    <s v="Australia"/>
    <m/>
    <m/>
    <m/>
    <m/>
    <m/>
    <s v="Yes"/>
    <s v="Yes"/>
    <m/>
    <m/>
    <m/>
    <m/>
    <m/>
    <m/>
    <m/>
    <m/>
    <m/>
    <m/>
    <m/>
    <m/>
    <m/>
    <s v="wallysievers@bigpond.com"/>
    <m/>
    <x v="6"/>
    <s v="FCILT"/>
    <s v="No"/>
    <s v="No"/>
    <s v="No"/>
    <m/>
    <s v="No"/>
    <s v="30/06/13 WV"/>
    <n v="260"/>
    <d v="1992-08-21T00:00:00"/>
    <s v="0000-00-00"/>
    <s v="0000-00-00"/>
    <s v="0000-00-00"/>
    <n v="0"/>
    <s v="No"/>
    <s v="Paid by Direct Credit"/>
    <s v="Approved"/>
    <s v="No"/>
    <s v="No"/>
    <m/>
    <m/>
    <m/>
    <m/>
    <m/>
    <m/>
    <m/>
    <m/>
    <m/>
    <m/>
    <m/>
    <m/>
    <m/>
    <s v="wallysievers@bigpond.com"/>
    <d v="2018-06-30T00:00:00"/>
    <s v="Financial"/>
    <s v="Wolfgang Sievers"/>
    <s v="Active"/>
    <m/>
    <d v="2016-08-25T07:56:24"/>
    <s v="No"/>
    <m/>
    <n v="0"/>
    <n v="0"/>
    <m/>
    <m/>
    <m/>
    <n v="0"/>
    <m/>
    <m/>
    <n v="0"/>
    <n v="0"/>
    <n v="0"/>
    <s v="Yes"/>
    <s v="Yes"/>
    <s v="Yes"/>
    <s v="Yes"/>
    <s v="Yes"/>
    <s v="Yes"/>
    <s v="No"/>
    <s v="No"/>
    <s v="No"/>
    <s v="No"/>
    <s v="No"/>
    <s v="No"/>
    <s v="No"/>
    <s v="No"/>
    <s v="No"/>
    <s v="Yes"/>
    <s v="No"/>
    <s v="Renewal-29/06/2014 | Renewal-21/07/2015 | Renewal-22/12/2016 | Renewal-18/06/2017"/>
    <s v="01/07/2015 - 30/06/2019"/>
    <n v="0"/>
    <n v="60"/>
    <n v="60"/>
    <s v=" - "/>
    <n v="0"/>
    <n v="120"/>
    <n v="0"/>
    <s v=" - "/>
    <s v=" - "/>
    <s v=" - "/>
    <n v="0"/>
    <n v="120"/>
    <n v="0"/>
    <s v=" - "/>
    <s v=" - "/>
    <s v=" - "/>
    <n v="0"/>
    <n v="120"/>
    <n v="0"/>
    <s v=" - "/>
    <s v=" - "/>
    <m/>
  </r>
  <r>
    <n v="4024"/>
    <s v="WA"/>
    <s v="Dr"/>
    <s v="Kenneth"/>
    <s v="Michael"/>
    <d v="1938-04-12T00:00:00"/>
    <s v="Male"/>
    <s v="0418 775 430"/>
    <s v="kmichael@westnet.com.au"/>
    <m/>
    <s v="Retired"/>
    <s v="Retired"/>
    <s v="87 Strickland St"/>
    <m/>
    <s v="SOUTH PERTH"/>
    <s v="WA"/>
    <n v="6151"/>
    <s v="Australia"/>
    <m/>
    <m/>
    <m/>
    <m/>
    <m/>
    <s v="Yes"/>
    <s v="No"/>
    <m/>
    <m/>
    <m/>
    <m/>
    <m/>
    <m/>
    <m/>
    <m/>
    <m/>
    <m/>
    <m/>
    <m/>
    <m/>
    <m/>
    <m/>
    <x v="3"/>
    <s v="FCILT (Retired)"/>
    <s v="No"/>
    <s v="No"/>
    <s v="No"/>
    <m/>
    <s v="No"/>
    <s v="27/05/13 DD"/>
    <n v="85"/>
    <d v="1992-08-21T00:00:00"/>
    <s v="0000-00-00"/>
    <s v="0000-00-00"/>
    <s v="0000-00-00"/>
    <n v="0"/>
    <s v="No"/>
    <m/>
    <s v="Approved"/>
    <s v="No"/>
    <s v="No"/>
    <m/>
    <m/>
    <m/>
    <m/>
    <m/>
    <m/>
    <m/>
    <m/>
    <m/>
    <m/>
    <m/>
    <m/>
    <m/>
    <s v="kmichael@westnet.com.au"/>
    <d v="2018-06-30T00:00:00"/>
    <s v="Financial"/>
    <s v="Kenneth Michael"/>
    <s v="Active"/>
    <m/>
    <s v="0000-00-00 00:00:00"/>
    <s v="No"/>
    <m/>
    <n v="0"/>
    <n v="0"/>
    <m/>
    <m/>
    <m/>
    <n v="0"/>
    <m/>
    <m/>
    <n v="0"/>
    <n v="0"/>
    <n v="0"/>
    <s v="Yes"/>
    <s v="Yes"/>
    <s v="Yes"/>
    <s v="Yes"/>
    <s v="Yes"/>
    <s v="Yes"/>
    <s v="No"/>
    <s v="No"/>
    <s v="Yes"/>
    <s v="No"/>
    <s v="No"/>
    <s v="No"/>
    <s v="No"/>
    <s v="No"/>
    <s v="No"/>
    <s v="No"/>
    <s v="No"/>
    <s v="Renewal-07/05/2014 | Renewal-28/05/2015 | Renewal-30/06/2016 | Renewal-27/05/2017"/>
    <s v="01/07/2015 - 30/06/2019"/>
    <n v="0"/>
    <n v="60"/>
    <n v="60"/>
    <s v=" - "/>
    <n v="0"/>
    <n v="120"/>
    <n v="0"/>
    <s v=" - "/>
    <s v=" - "/>
    <s v=" - "/>
    <n v="0"/>
    <n v="120"/>
    <n v="0"/>
    <s v=" - "/>
    <s v=" - "/>
    <s v=" - "/>
    <n v="0"/>
    <n v="120"/>
    <n v="0"/>
    <s v=" - "/>
    <s v=" - "/>
    <m/>
  </r>
  <r>
    <n v="4043"/>
    <s v="VIC"/>
    <s v="Mr"/>
    <s v="Brendan"/>
    <s v="Hopley"/>
    <d v="1949-11-09T00:00:00"/>
    <s v="Male"/>
    <s v="0447 003 092"/>
    <s v="brendanh@murphys.com.au"/>
    <m/>
    <s v="Murphy Transport Solutions"/>
    <s v="COO"/>
    <s v="176 Wiltshire Drive"/>
    <m/>
    <s v="KEW"/>
    <s v="VIC"/>
    <n v="3101"/>
    <s v="Australia"/>
    <m/>
    <m/>
    <m/>
    <m/>
    <m/>
    <s v="Yes"/>
    <s v="Yes"/>
    <m/>
    <m/>
    <m/>
    <m/>
    <m/>
    <m/>
    <m/>
    <m/>
    <m/>
    <m/>
    <m/>
    <m/>
    <m/>
    <s v="brendan_hopley@yahoo.com"/>
    <m/>
    <x v="6"/>
    <s v="FCILT"/>
    <s v="No"/>
    <s v="No"/>
    <s v="No"/>
    <m/>
    <s v="No"/>
    <s v="05/06/13 WM"/>
    <n v="260"/>
    <d v="1992-09-15T00:00:00"/>
    <s v="0000-00-00"/>
    <s v="0000-00-00"/>
    <s v="0000-00-00"/>
    <n v="0"/>
    <s v="No"/>
    <m/>
    <s v="Approved"/>
    <s v="No"/>
    <s v="No"/>
    <m/>
    <m/>
    <m/>
    <m/>
    <m/>
    <m/>
    <m/>
    <m/>
    <m/>
    <m/>
    <m/>
    <m/>
    <m/>
    <s v="brendanh@murphys.com.au"/>
    <d v="2018-06-30T00:00:00"/>
    <s v="Financial"/>
    <s v="Brendan Hopley"/>
    <s v="Active"/>
    <m/>
    <s v="0000-00-00 00:00:00"/>
    <s v="No"/>
    <m/>
    <n v="0"/>
    <n v="0"/>
    <m/>
    <m/>
    <m/>
    <n v="0"/>
    <m/>
    <m/>
    <n v="0"/>
    <n v="0"/>
    <n v="0"/>
    <s v="Yes"/>
    <s v="Yes"/>
    <s v="Yes"/>
    <s v="Yes"/>
    <s v="Yes"/>
    <s v="Yes"/>
    <s v="No"/>
    <s v="No"/>
    <s v="No"/>
    <s v="No"/>
    <s v="No"/>
    <s v="Yes"/>
    <s v="No"/>
    <s v="No"/>
    <s v="No"/>
    <s v="No"/>
    <s v="No"/>
    <s v="Renewal-22/05/2014 | Renewal-02/06/2015 | Renewal-10/06/2016 | Renewal-04/05/2017"/>
    <s v="01/07/2015 - 30/06/2019"/>
    <n v="0"/>
    <n v="60"/>
    <n v="60"/>
    <s v=" - "/>
    <n v="0"/>
    <n v="120"/>
    <n v="0"/>
    <s v=" - "/>
    <s v=" - "/>
    <s v=" - "/>
    <n v="0"/>
    <n v="120"/>
    <n v="0"/>
    <s v=" - "/>
    <s v=" - "/>
    <s v=" - "/>
    <n v="0"/>
    <n v="120"/>
    <n v="0"/>
    <s v=" - "/>
    <s v=" - "/>
    <m/>
  </r>
  <r>
    <n v="4048"/>
    <s v="QLD"/>
    <s v="Mr"/>
    <s v="Paul"/>
    <s v="Quantrill"/>
    <d v="1947-09-11T00:00:00"/>
    <s v="Male"/>
    <s v="07 3263 2525"/>
    <s v="paul.quantrill@bigpond.com"/>
    <m/>
    <s v="Retired"/>
    <s v="Retired"/>
    <s v="PO Box 216"/>
    <m/>
    <s v="KEDRON"/>
    <s v="QLD"/>
    <n v="4031"/>
    <s v="Australia"/>
    <m/>
    <m/>
    <m/>
    <m/>
    <m/>
    <s v="Yes"/>
    <s v="Yes"/>
    <m/>
    <m/>
    <m/>
    <m/>
    <m/>
    <m/>
    <m/>
    <m/>
    <m/>
    <m/>
    <m/>
    <m/>
    <m/>
    <m/>
    <m/>
    <x v="0"/>
    <s v="CMILT (Retired)"/>
    <s v="No"/>
    <s v="No"/>
    <s v="No"/>
    <m/>
    <s v="No"/>
    <s v="25/06/13 WM"/>
    <n v="65"/>
    <d v="1992-09-15T00:00:00"/>
    <s v="0000-00-00"/>
    <s v="0000-00-00"/>
    <s v="0000-00-00"/>
    <n v="0"/>
    <s v="No"/>
    <m/>
    <s v="Approved"/>
    <s v="No"/>
    <s v="No"/>
    <m/>
    <m/>
    <m/>
    <m/>
    <m/>
    <m/>
    <m/>
    <m/>
    <m/>
    <m/>
    <m/>
    <m/>
    <m/>
    <s v="paul.quantrill@bigpond.com"/>
    <d v="2018-06-30T00:00:00"/>
    <s v="Financial"/>
    <s v="Paul Quantrill"/>
    <s v="Active"/>
    <m/>
    <s v="0000-00-00 00:00:00"/>
    <s v="No"/>
    <m/>
    <n v="0"/>
    <n v="0"/>
    <m/>
    <m/>
    <m/>
    <n v="0"/>
    <m/>
    <m/>
    <n v="0"/>
    <n v="0"/>
    <n v="0"/>
    <s v="Yes"/>
    <s v="Yes"/>
    <s v="Yes"/>
    <s v="Yes"/>
    <s v="Yes"/>
    <s v="Yes"/>
    <s v="No"/>
    <s v="No"/>
    <s v="No"/>
    <s v="Yes"/>
    <s v="No"/>
    <s v="No"/>
    <s v="No"/>
    <s v="No"/>
    <s v="No"/>
    <s v="No"/>
    <s v="No"/>
    <s v="Renewal-30/06/2014 | Renewal-30/06/2015 | Renewal-30/06/2016 | Renewal-20/06/2017"/>
    <s v="01/07/2015 - 30/06/2019"/>
    <n v="0"/>
    <n v="60"/>
    <n v="60"/>
    <s v=" - "/>
    <n v="0"/>
    <n v="120"/>
    <n v="0"/>
    <s v=" - "/>
    <s v=" - "/>
    <s v=" - "/>
    <n v="0"/>
    <n v="120"/>
    <n v="0"/>
    <s v=" - "/>
    <s v=" - "/>
    <s v=" - "/>
    <n v="0"/>
    <n v="120"/>
    <n v="0"/>
    <s v=" - "/>
    <s v=" - "/>
    <m/>
  </r>
  <r>
    <n v="4084"/>
    <s v="NSW"/>
    <s v="Air Cdr"/>
    <s v="Ian"/>
    <s v="Scotland"/>
    <d v="1939-03-03T00:00:00"/>
    <s v="Male"/>
    <s v="02 4446 4641 / 0409 464 641"/>
    <s v="ianbobby@bigpond.net.au"/>
    <m/>
    <s v="Retired"/>
    <s v="Retired"/>
    <s v="88/6 Hale Road"/>
    <m/>
    <s v="Mosman"/>
    <s v="NSW"/>
    <n v="2088"/>
    <s v="Australia"/>
    <m/>
    <m/>
    <m/>
    <m/>
    <m/>
    <s v="Yes"/>
    <s v="Yes"/>
    <m/>
    <m/>
    <m/>
    <m/>
    <m/>
    <m/>
    <m/>
    <s v="17 Sealark Road"/>
    <s v="Callala Bay"/>
    <s v="NSW"/>
    <n v="2540"/>
    <s v="Australia"/>
    <m/>
    <m/>
    <m/>
    <x v="3"/>
    <s v="FCILT (Retired)"/>
    <s v="No"/>
    <s v="No"/>
    <s v="No"/>
    <m/>
    <s v="No"/>
    <s v="15/05/13 WM"/>
    <n v="85"/>
    <d v="1992-11-05T00:00:00"/>
    <s v="0000-00-00"/>
    <s v="0000-00-00"/>
    <s v="0000-00-00"/>
    <n v="0"/>
    <s v="No"/>
    <m/>
    <s v="Approved"/>
    <s v="No"/>
    <s v="No"/>
    <m/>
    <m/>
    <m/>
    <m/>
    <m/>
    <m/>
    <m/>
    <m/>
    <m/>
    <m/>
    <m/>
    <m/>
    <m/>
    <s v="ianbobby@bigpond.net.au"/>
    <d v="2018-06-30T00:00:00"/>
    <s v="Financial"/>
    <s v="Ian Scotland"/>
    <s v="Active"/>
    <m/>
    <s v="0000-00-00 00:00:00"/>
    <s v="No"/>
    <m/>
    <n v="0"/>
    <n v="0"/>
    <m/>
    <m/>
    <m/>
    <n v="0"/>
    <m/>
    <m/>
    <n v="0"/>
    <n v="0"/>
    <n v="0"/>
    <s v="Yes"/>
    <s v="Yes"/>
    <s v="Yes"/>
    <s v="Yes"/>
    <s v="Yes"/>
    <s v="Yes"/>
    <s v="No"/>
    <s v="No"/>
    <s v="No"/>
    <s v="No"/>
    <s v="No"/>
    <s v="No"/>
    <s v="No"/>
    <s v="No"/>
    <s v="No"/>
    <s v="No"/>
    <s v="Yes"/>
    <s v="Renewal-02/06/2014 | Renewal-21/05/2015 | Renewal-08/06/2016 | Renewal-01/05/2017"/>
    <s v="01/07/2015 - 30/06/2019"/>
    <n v="0"/>
    <n v="60"/>
    <n v="60"/>
    <s v=" - "/>
    <n v="0"/>
    <n v="120"/>
    <n v="0"/>
    <s v=" - "/>
    <s v=" - "/>
    <s v=" - "/>
    <n v="0"/>
    <n v="120"/>
    <n v="0"/>
    <s v=" - "/>
    <s v=" - "/>
    <s v=" - "/>
    <n v="0"/>
    <n v="120"/>
    <n v="0"/>
    <s v=" - "/>
    <s v=" - "/>
    <m/>
  </r>
  <r>
    <n v="4093"/>
    <s v="NSW"/>
    <s v="Mr"/>
    <s v="Allan"/>
    <s v="Chan"/>
    <d v="1951-11-14T00:00:00"/>
    <s v="Male"/>
    <s v="0414 322 213"/>
    <s v="ccwong8@hotmail.com"/>
    <m/>
    <m/>
    <m/>
    <s v="PO BOX 131"/>
    <m/>
    <s v="TOONGABBIE"/>
    <s v="NSW"/>
    <n v="2146"/>
    <s v="Australia"/>
    <m/>
    <m/>
    <m/>
    <m/>
    <m/>
    <s v="Yes"/>
    <s v="No"/>
    <m/>
    <m/>
    <m/>
    <m/>
    <m/>
    <m/>
    <m/>
    <m/>
    <m/>
    <m/>
    <m/>
    <m/>
    <m/>
    <m/>
    <m/>
    <x v="1"/>
    <s v="CMILT"/>
    <s v="No"/>
    <s v="No"/>
    <s v="No"/>
    <m/>
    <s v="No"/>
    <s v="15/10/13 DD"/>
    <n v="225.5"/>
    <d v="1985-12-23T00:00:00"/>
    <s v="0000-00-00"/>
    <s v="0000-00-00"/>
    <s v="0000-00-00"/>
    <n v="0"/>
    <s v="No"/>
    <s v="Paid by Direct Credit"/>
    <s v="Approved"/>
    <s v="No"/>
    <s v="No"/>
    <m/>
    <m/>
    <m/>
    <m/>
    <m/>
    <m/>
    <m/>
    <m/>
    <m/>
    <m/>
    <m/>
    <m/>
    <m/>
    <s v="ccwong8@hotmail.com"/>
    <d v="2018-06-30T00:00:00"/>
    <s v="Financial"/>
    <s v="Allan Chan"/>
    <s v="Active"/>
    <m/>
    <s v="0000-00-00 00:00:00"/>
    <s v="No"/>
    <m/>
    <n v="0"/>
    <n v="0"/>
    <m/>
    <m/>
    <m/>
    <n v="0"/>
    <m/>
    <m/>
    <n v="0"/>
    <n v="0"/>
    <n v="0"/>
    <s v="Yes"/>
    <s v="Yes"/>
    <s v="Yes"/>
    <s v="Yes"/>
    <s v="Yes"/>
    <s v="Yes"/>
    <s v="No"/>
    <s v="No"/>
    <s v="No"/>
    <s v="No"/>
    <s v="No"/>
    <s v="No"/>
    <s v="No"/>
    <s v="No"/>
    <s v="No"/>
    <s v="No"/>
    <s v="Yes"/>
    <s v="Renewal-07/07/2014 | Renewal-11/06/2015 | Renewal-30/06/2016 | Renewal-28/06/2017"/>
    <s v="01/07/2015 - 30/06/2019"/>
    <n v="0"/>
    <n v="60"/>
    <n v="60"/>
    <s v=" - "/>
    <n v="0"/>
    <n v="120"/>
    <n v="0"/>
    <s v=" - "/>
    <s v=" - "/>
    <s v=" - "/>
    <n v="0"/>
    <n v="120"/>
    <n v="0"/>
    <s v=" - "/>
    <s v=" - "/>
    <s v=" - "/>
    <n v="0"/>
    <n v="120"/>
    <n v="0"/>
    <s v=" - "/>
    <s v=" - "/>
    <m/>
  </r>
  <r>
    <n v="4106"/>
    <s v="VIC"/>
    <s v="Mr"/>
    <s v="Malcolm"/>
    <s v="McKeith"/>
    <d v="1955-09-12T00:00:00"/>
    <s v="Male"/>
    <s v="0438 654 378"/>
    <s v="mckeithm@bigpond.com"/>
    <m/>
    <s v="Royal Australian Navy"/>
    <s v="Director Project Manager"/>
    <s v="66 Wembley Ave"/>
    <m/>
    <s v="YARRAVILLE"/>
    <s v="VIC"/>
    <n v="3013"/>
    <s v="Australia"/>
    <m/>
    <m/>
    <m/>
    <m/>
    <m/>
    <s v="Yes"/>
    <s v="Yes"/>
    <m/>
    <m/>
    <m/>
    <m/>
    <m/>
    <m/>
    <m/>
    <m/>
    <m/>
    <m/>
    <m/>
    <m/>
    <m/>
    <m/>
    <m/>
    <x v="6"/>
    <s v="FCILT"/>
    <s v="No"/>
    <s v="No"/>
    <s v="No"/>
    <m/>
    <s v="No"/>
    <s v="07/06/13 WV"/>
    <n v="260"/>
    <d v="1992-12-07T00:00:00"/>
    <s v="0000-00-00"/>
    <s v="0000-00-00"/>
    <s v="0000-00-00"/>
    <n v="0"/>
    <s v="No"/>
    <m/>
    <s v="Approved"/>
    <s v="No"/>
    <s v="No"/>
    <m/>
    <m/>
    <m/>
    <m/>
    <m/>
    <m/>
    <m/>
    <m/>
    <m/>
    <m/>
    <m/>
    <m/>
    <m/>
    <s v="mckeithm@bigpond.com"/>
    <d v="2018-06-30T00:00:00"/>
    <s v="Financial"/>
    <s v="Malcolm McKeith"/>
    <s v="Active"/>
    <m/>
    <s v="0000-00-00 00:00:00"/>
    <s v="No"/>
    <m/>
    <n v="0"/>
    <n v="0"/>
    <m/>
    <m/>
    <m/>
    <n v="0"/>
    <m/>
    <m/>
    <n v="0"/>
    <n v="0"/>
    <n v="0"/>
    <s v="Yes"/>
    <s v="Yes"/>
    <s v="Yes"/>
    <s v="Yes"/>
    <s v="Yes"/>
    <s v="Yes"/>
    <s v="No"/>
    <s v="No"/>
    <s v="No"/>
    <s v="No"/>
    <s v="No"/>
    <s v="Yes"/>
    <s v="No"/>
    <s v="No"/>
    <s v="No"/>
    <s v="No"/>
    <s v="No"/>
    <s v="Renewal-14/06/2014 | Renewal-08/06/2015 | Renewal-07/06/2016 | Renewal-07/05/2017"/>
    <s v="01/07/2015 - 30/06/2019"/>
    <n v="0"/>
    <n v="60"/>
    <n v="60"/>
    <s v=" - "/>
    <n v="0"/>
    <n v="120"/>
    <n v="0"/>
    <s v=" - "/>
    <s v=" - "/>
    <s v=" - "/>
    <n v="0"/>
    <n v="120"/>
    <n v="0"/>
    <s v=" - "/>
    <s v=" - "/>
    <s v=" - "/>
    <n v="0"/>
    <n v="120"/>
    <n v="0"/>
    <s v=" - "/>
    <s v=" - "/>
    <m/>
  </r>
  <r>
    <n v="4107"/>
    <s v="TAS"/>
    <s v="Major"/>
    <s v="Bob"/>
    <s v="Parker"/>
    <d v="1953-11-15T00:00:00"/>
    <s v="Male"/>
    <s v="0450 688 383"/>
    <s v="Bob.Parker1@defence.gov.au"/>
    <m/>
    <s v="DOTAM VIC-TAS"/>
    <s v="JOSS"/>
    <s v="146 Melville St"/>
    <m/>
    <s v="HOBART"/>
    <s v="TAS"/>
    <n v="7000"/>
    <s v="Australia"/>
    <m/>
    <m/>
    <m/>
    <m/>
    <m/>
    <s v="Yes"/>
    <s v="Yes"/>
    <m/>
    <m/>
    <m/>
    <m/>
    <m/>
    <m/>
    <m/>
    <m/>
    <m/>
    <m/>
    <m/>
    <m/>
    <m/>
    <m/>
    <m/>
    <x v="1"/>
    <s v="CMILT"/>
    <s v="No"/>
    <s v="No"/>
    <s v="No"/>
    <m/>
    <s v="No"/>
    <s v="05/06/13 V"/>
    <n v="205"/>
    <d v="1992-12-07T00:00:00"/>
    <s v="0000-00-00"/>
    <s v="0000-00-00"/>
    <s v="0000-00-00"/>
    <n v="0"/>
    <s v="No"/>
    <s v="Paid via securepay - JY"/>
    <s v="Approved"/>
    <s v="No"/>
    <s v="No"/>
    <m/>
    <m/>
    <m/>
    <m/>
    <m/>
    <m/>
    <m/>
    <m/>
    <m/>
    <m/>
    <m/>
    <m/>
    <m/>
    <s v="Bob.Parker1@defence.gov.au"/>
    <d v="2018-06-30T00:00:00"/>
    <s v="Financial"/>
    <s v="Bob Parker"/>
    <s v="Active"/>
    <m/>
    <s v="0000-00-00 00:00:00"/>
    <s v="No"/>
    <m/>
    <n v="0"/>
    <n v="0"/>
    <m/>
    <m/>
    <m/>
    <n v="0"/>
    <m/>
    <m/>
    <n v="0"/>
    <n v="0"/>
    <n v="0"/>
    <s v="Yes"/>
    <s v="Yes"/>
    <s v="Yes"/>
    <s v="Yes"/>
    <s v="Yes"/>
    <s v="Yes"/>
    <s v="No"/>
    <s v="No"/>
    <s v="No"/>
    <s v="No"/>
    <s v="No"/>
    <s v="No"/>
    <s v="No"/>
    <s v="No"/>
    <s v="Yes"/>
    <s v="No"/>
    <s v="No"/>
    <s v="Renewal-27/05/2014 | Renewal-29/06/2015 | Renewal-22/06/2016 | Renewal-29/06/2017"/>
    <s v="01/07/2015 - 30/06/2019"/>
    <n v="0"/>
    <n v="60"/>
    <n v="60"/>
    <s v=" - "/>
    <n v="0"/>
    <n v="120"/>
    <n v="0"/>
    <s v=" - "/>
    <s v=" - "/>
    <s v=" - "/>
    <n v="0"/>
    <n v="120"/>
    <n v="0"/>
    <s v=" - "/>
    <s v=" - "/>
    <s v=" - "/>
    <n v="0"/>
    <n v="120"/>
    <n v="0"/>
    <s v=" - "/>
    <s v=" - "/>
    <m/>
  </r>
  <r>
    <n v="4116"/>
    <s v="VIC"/>
    <s v="Dr"/>
    <s v="Roberto"/>
    <s v="Bergami"/>
    <d v="1954-12-31T00:00:00"/>
    <s v="Male"/>
    <s v="X"/>
    <s v="bergami.r@gmail.com"/>
    <m/>
    <s v="Victoria University"/>
    <s v="Senior Lecturer - Practice of International Trade"/>
    <s v="8 Arcade Square"/>
    <m/>
    <s v="Keilor East"/>
    <s v="VIC"/>
    <n v="3033"/>
    <s v="Australia"/>
    <m/>
    <m/>
    <m/>
    <m/>
    <m/>
    <s v="Yes"/>
    <s v="Yes"/>
    <m/>
    <m/>
    <m/>
    <m/>
    <m/>
    <m/>
    <m/>
    <m/>
    <m/>
    <m/>
    <m/>
    <m/>
    <m/>
    <m/>
    <m/>
    <x v="6"/>
    <s v="FCILT"/>
    <s v="No"/>
    <s v="No"/>
    <s v="No"/>
    <m/>
    <s v="No"/>
    <s v="05/06/13 WM"/>
    <n v="260"/>
    <d v="1993-02-02T00:00:00"/>
    <s v="0000-00-00"/>
    <s v="0000-00-00"/>
    <s v="0000-00-00"/>
    <n v="0"/>
    <s v="No"/>
    <m/>
    <s v="Approved"/>
    <s v="No"/>
    <s v="No"/>
    <m/>
    <m/>
    <m/>
    <m/>
    <m/>
    <m/>
    <m/>
    <m/>
    <m/>
    <m/>
    <m/>
    <m/>
    <m/>
    <s v="bergami.r@gmail.com"/>
    <d v="2018-06-30T00:00:00"/>
    <s v="Financial"/>
    <s v="Roberto Bergami"/>
    <s v="Active"/>
    <m/>
    <s v="0000-00-00 00:00:00"/>
    <s v="No"/>
    <m/>
    <n v="0"/>
    <n v="0"/>
    <m/>
    <m/>
    <m/>
    <n v="0"/>
    <m/>
    <m/>
    <n v="0"/>
    <n v="0"/>
    <n v="0"/>
    <s v="Yes"/>
    <s v="Yes"/>
    <s v="Yes"/>
    <s v="Yes"/>
    <s v="Yes"/>
    <s v="Yes"/>
    <s v="No"/>
    <s v="No"/>
    <s v="No"/>
    <s v="No"/>
    <s v="No"/>
    <s v="Yes"/>
    <s v="No"/>
    <s v="No"/>
    <s v="No"/>
    <s v="No"/>
    <s v="No"/>
    <s v="Renewal-25/06/2014 | Renewal-20/05/2015 | Renewal-24/06/2016 | Renewal-01/05/2017"/>
    <s v="01/07/2015 - 30/06/2019"/>
    <n v="0"/>
    <n v="60"/>
    <n v="60"/>
    <s v=" - "/>
    <n v="0"/>
    <n v="120"/>
    <n v="0"/>
    <s v=" - "/>
    <s v=" - "/>
    <s v=" - "/>
    <n v="0"/>
    <n v="120"/>
    <n v="0"/>
    <s v=" - "/>
    <s v=" - "/>
    <s v=" - "/>
    <n v="0"/>
    <n v="120"/>
    <n v="0"/>
    <s v=" - "/>
    <s v=" - "/>
    <m/>
  </r>
  <r>
    <n v="4133"/>
    <s v="QLD"/>
    <s v="Mr"/>
    <s v="Phillip"/>
    <s v="Walker"/>
    <d v="1952-05-21T00:00:00"/>
    <s v="Male"/>
    <s v="0418 874 819"/>
    <s v="phil.walker@hrlmorrison.com.au"/>
    <m/>
    <s v="Walker &amp; Partners Pty Ltd"/>
    <s v="Exec Chairman"/>
    <s v="148 Laurel Ave"/>
    <m/>
    <s v="CHELMER"/>
    <s v="QLD"/>
    <n v="4068"/>
    <s v="Australia"/>
    <m/>
    <m/>
    <m/>
    <m/>
    <m/>
    <s v="Yes"/>
    <s v="No"/>
    <m/>
    <m/>
    <m/>
    <m/>
    <m/>
    <m/>
    <m/>
    <m/>
    <m/>
    <m/>
    <m/>
    <m/>
    <m/>
    <m/>
    <m/>
    <x v="3"/>
    <s v="FCILT (Retired)"/>
    <s v="No"/>
    <s v="No"/>
    <s v="No"/>
    <m/>
    <s v="No"/>
    <s v="20/06/13 CHQ"/>
    <n v="93.5"/>
    <d v="1993-02-02T00:00:00"/>
    <s v="0000-00-00"/>
    <s v="0000-00-00"/>
    <s v="0000-00-00"/>
    <n v="0"/>
    <s v="No"/>
    <s v="Paid by Cheque"/>
    <s v="Approved"/>
    <s v="No"/>
    <s v="No"/>
    <m/>
    <m/>
    <m/>
    <m/>
    <m/>
    <m/>
    <m/>
    <m/>
    <m/>
    <m/>
    <m/>
    <m/>
    <m/>
    <s v="phil.walker@hrlmorrison.com.au"/>
    <d v="2018-06-30T00:00:00"/>
    <s v="Financial"/>
    <s v="Phillip Walker"/>
    <s v="Active"/>
    <m/>
    <s v="0000-00-00 00:00:00"/>
    <s v="No"/>
    <m/>
    <n v="0"/>
    <n v="1"/>
    <m/>
    <m/>
    <m/>
    <n v="0"/>
    <m/>
    <m/>
    <n v="0"/>
    <n v="0"/>
    <n v="0"/>
    <s v="Yes"/>
    <s v="Yes"/>
    <s v="Yes"/>
    <s v="Yes"/>
    <s v="Yes"/>
    <s v="Yes"/>
    <s v="No"/>
    <s v="No"/>
    <s v="No"/>
    <s v="Yes"/>
    <s v="No"/>
    <s v="No"/>
    <s v="No"/>
    <s v="No"/>
    <s v="No"/>
    <s v="No"/>
    <s v="No"/>
    <s v="Renewal-11/06/2014 | Renewal-26/05/2015 | Renewal-19/06/2016 | Renewal-02/05/2017"/>
    <s v="01/07/2015 - 30/06/2019"/>
    <n v="0"/>
    <n v="60"/>
    <n v="60"/>
    <s v=" - "/>
    <n v="0"/>
    <n v="120"/>
    <n v="0"/>
    <s v=" - "/>
    <s v=" - "/>
    <s v=" - "/>
    <n v="0"/>
    <n v="120"/>
    <n v="0"/>
    <s v=" - "/>
    <s v=" - "/>
    <s v=" - "/>
    <n v="0"/>
    <n v="120"/>
    <n v="0"/>
    <s v=" - "/>
    <s v=" - "/>
    <m/>
  </r>
  <r>
    <n v="4135"/>
    <s v="WA"/>
    <s v="Dr"/>
    <s v="Christopher"/>
    <s v="Whitaker"/>
    <d v="1947-06-07T00:00:00"/>
    <s v="Male"/>
    <s v="0408 428 079"/>
    <s v="crw6009@yahoo.com.au"/>
    <m/>
    <s v="retired"/>
    <s v="not applicable"/>
    <s v="14 Webster St"/>
    <m/>
    <s v="NEDLANDS"/>
    <s v="WA"/>
    <n v="6009"/>
    <s v="Australia"/>
    <m/>
    <m/>
    <m/>
    <m/>
    <m/>
    <s v="Yes"/>
    <s v="Yes"/>
    <m/>
    <m/>
    <m/>
    <m/>
    <m/>
    <m/>
    <m/>
    <m/>
    <m/>
    <m/>
    <m/>
    <m/>
    <m/>
    <m/>
    <m/>
    <x v="3"/>
    <s v="FCILT (Retired)"/>
    <s v="No"/>
    <s v="No"/>
    <s v="No"/>
    <m/>
    <s v="No"/>
    <s v="21/05/13 WV"/>
    <n v="93.5"/>
    <d v="1993-02-02T00:00:00"/>
    <s v="0000-00-00"/>
    <s v="0000-00-00"/>
    <s v="0000-00-00"/>
    <n v="0"/>
    <s v="No"/>
    <m/>
    <s v="Approved"/>
    <s v="No"/>
    <s v="No"/>
    <m/>
    <m/>
    <m/>
    <m/>
    <m/>
    <m/>
    <m/>
    <m/>
    <m/>
    <m/>
    <m/>
    <m/>
    <m/>
    <s v="crw6009@yahoo.com.au"/>
    <d v="2018-06-30T00:00:00"/>
    <s v="Financial"/>
    <s v="Christopher Whitaker"/>
    <s v="Active"/>
    <m/>
    <s v="0000-00-00 00:00:00"/>
    <s v="No"/>
    <m/>
    <n v="0"/>
    <n v="0"/>
    <m/>
    <m/>
    <m/>
    <n v="0"/>
    <m/>
    <m/>
    <n v="0"/>
    <n v="0"/>
    <n v="0"/>
    <s v="Yes"/>
    <s v="Yes"/>
    <s v="Yes"/>
    <s v="Yes"/>
    <s v="Yes"/>
    <s v="Yes"/>
    <s v="No"/>
    <s v="No"/>
    <s v="Yes"/>
    <s v="No"/>
    <s v="No"/>
    <s v="No"/>
    <s v="No"/>
    <s v="No"/>
    <s v="No"/>
    <s v="No"/>
    <s v="No"/>
    <s v="Renewal-25/06/2014 | Renewal-20/05/2015 | Renewal-19/06/2016 | Renewal-16/05/2017"/>
    <s v="01/07/2015 - 30/06/2019"/>
    <n v="5"/>
    <n v="60"/>
    <n v="55"/>
    <s v=" - "/>
    <n v="0"/>
    <n v="120"/>
    <n v="0"/>
    <s v=" - "/>
    <s v=" - "/>
    <s v=" - "/>
    <n v="0"/>
    <n v="120"/>
    <n v="0"/>
    <s v=" - "/>
    <s v=" - "/>
    <s v=" - "/>
    <n v="0"/>
    <n v="120"/>
    <n v="0"/>
    <s v=" - "/>
    <s v=" - "/>
    <m/>
  </r>
  <r>
    <n v="4143"/>
    <s v="QLD"/>
    <s v="Mr"/>
    <s v="Mehernosh"/>
    <s v="Captain"/>
    <d v="1961-11-30T00:00:00"/>
    <s v="Male"/>
    <s v="0430 137 882"/>
    <s v="mcaptain61@gmail.com"/>
    <m/>
    <s v="Captain Maritime Services P/L"/>
    <s v="Marine Surveyor"/>
    <s v="2 Creekwood Close"/>
    <m/>
    <s v="Gladstone"/>
    <s v="QLD"/>
    <n v="4680"/>
    <s v="Australia"/>
    <m/>
    <m/>
    <m/>
    <m/>
    <m/>
    <s v="Yes"/>
    <s v="Yes"/>
    <m/>
    <m/>
    <m/>
    <m/>
    <m/>
    <m/>
    <m/>
    <m/>
    <m/>
    <m/>
    <m/>
    <m/>
    <m/>
    <m/>
    <m/>
    <x v="1"/>
    <s v="CMILT"/>
    <s v="No"/>
    <s v="No"/>
    <s v="No"/>
    <m/>
    <s v="No"/>
    <s v="25/06/13 WV"/>
    <n v="205"/>
    <d v="1993-02-02T00:00:00"/>
    <s v="0000-00-00"/>
    <s v="0000-00-00"/>
    <s v="0000-00-00"/>
    <n v="0"/>
    <s v="No"/>
    <s v="Paid by Direct Credit"/>
    <s v="Approved"/>
    <s v="No"/>
    <s v="No"/>
    <m/>
    <m/>
    <m/>
    <m/>
    <m/>
    <m/>
    <m/>
    <m/>
    <m/>
    <m/>
    <m/>
    <m/>
    <m/>
    <s v="mcaptain61@gmail.com"/>
    <d v="2018-06-30T00:00:00"/>
    <s v="Financial"/>
    <s v="Mehernosh Captain"/>
    <s v="Active"/>
    <m/>
    <s v="0000-00-00 00:00:00"/>
    <s v="No"/>
    <m/>
    <n v="0"/>
    <n v="0"/>
    <m/>
    <m/>
    <m/>
    <n v="0"/>
    <m/>
    <m/>
    <n v="0"/>
    <n v="0"/>
    <n v="0"/>
    <s v="Yes"/>
    <s v="Yes"/>
    <s v="Yes"/>
    <s v="Yes"/>
    <s v="Yes"/>
    <s v="Yes"/>
    <s v="No"/>
    <s v="No"/>
    <s v="No"/>
    <s v="Yes"/>
    <s v="No"/>
    <s v="No"/>
    <s v="No"/>
    <s v="No"/>
    <s v="No"/>
    <s v="No"/>
    <s v="No"/>
    <s v="Renewal-24/06/2014 | Renewal-24/06/2015 | Renewal-24/06/2016 | Renewal-10/06/2017"/>
    <s v="01/07/2015 - 30/06/2019"/>
    <n v="10"/>
    <n v="60"/>
    <n v="50"/>
    <s v=" - "/>
    <n v="0"/>
    <n v="120"/>
    <n v="0"/>
    <s v=" - "/>
    <s v=" - "/>
    <s v=" - "/>
    <n v="0"/>
    <n v="120"/>
    <n v="0"/>
    <s v=" - "/>
    <s v=" - "/>
    <s v=" - "/>
    <n v="0"/>
    <n v="120"/>
    <n v="0"/>
    <s v=" - "/>
    <s v=" - "/>
    <m/>
  </r>
  <r>
    <n v="4145"/>
    <s v="NSW"/>
    <s v="Mr"/>
    <s v="Michael"/>
    <s v="Bitar"/>
    <d v="1958-05-23T00:00:00"/>
    <s v="Male"/>
    <s v="02 8736 5366"/>
    <s v="michael.bitar@auspost.com.au"/>
    <m/>
    <s v="Australia Post"/>
    <s v="Logistics Manager"/>
    <s v="PO BOX 59"/>
    <m/>
    <s v="ENFIELD"/>
    <s v="NSW"/>
    <n v="2136"/>
    <s v="Australia"/>
    <m/>
    <m/>
    <m/>
    <m/>
    <m/>
    <s v="Yes"/>
    <s v="Yes"/>
    <m/>
    <m/>
    <m/>
    <m/>
    <m/>
    <m/>
    <m/>
    <m/>
    <m/>
    <m/>
    <m/>
    <m/>
    <m/>
    <m/>
    <m/>
    <x v="1"/>
    <s v="CMILT"/>
    <s v="No"/>
    <s v="No"/>
    <s v="No"/>
    <m/>
    <s v="No"/>
    <s v="18/06/13 WV"/>
    <n v="205"/>
    <d v="1993-02-17T00:00:00"/>
    <s v="0000-00-00"/>
    <s v="0000-00-00"/>
    <s v="0000-00-00"/>
    <n v="0"/>
    <s v="No"/>
    <m/>
    <s v="Approved"/>
    <s v="No"/>
    <s v="No"/>
    <m/>
    <m/>
    <m/>
    <m/>
    <m/>
    <m/>
    <m/>
    <m/>
    <m/>
    <m/>
    <m/>
    <m/>
    <m/>
    <s v="michael.bitar@auspost.com.au"/>
    <d v="2018-06-30T00:00:00"/>
    <s v="Financial"/>
    <s v="Michael Bitar"/>
    <s v="Active"/>
    <m/>
    <s v="0000-00-00 00:00:00"/>
    <s v="No"/>
    <m/>
    <n v="0"/>
    <n v="0"/>
    <m/>
    <m/>
    <m/>
    <n v="0"/>
    <m/>
    <m/>
    <n v="0"/>
    <n v="0"/>
    <n v="0"/>
    <s v="Yes"/>
    <s v="Yes"/>
    <s v="Yes"/>
    <s v="Yes"/>
    <s v="Yes"/>
    <s v="Yes"/>
    <s v="No"/>
    <s v="No"/>
    <s v="No"/>
    <s v="No"/>
    <s v="No"/>
    <s v="No"/>
    <s v="No"/>
    <s v="No"/>
    <s v="No"/>
    <s v="No"/>
    <s v="Yes"/>
    <s v="Renewal-18/06/2014 | Renewal-23/06/2015 | Renewal-16/06/2016 | Renewal-16/06/2017"/>
    <s v="01/07/2015 - 30/06/2019"/>
    <n v="0"/>
    <n v="60"/>
    <n v="60"/>
    <s v=" - "/>
    <n v="0"/>
    <n v="120"/>
    <n v="0"/>
    <s v=" - "/>
    <s v=" - "/>
    <s v=" - "/>
    <n v="0"/>
    <n v="120"/>
    <n v="0"/>
    <s v=" - "/>
    <s v=" - "/>
    <s v=" - "/>
    <n v="0"/>
    <n v="120"/>
    <n v="0"/>
    <s v=" - "/>
    <s v=" - "/>
    <m/>
  </r>
  <r>
    <n v="4178"/>
    <s v="VIC"/>
    <s v="Mr"/>
    <s v="Rodney"/>
    <s v="Brown"/>
    <d v="1949-07-24T00:00:00"/>
    <s v="Male"/>
    <s v="03 5460 4433"/>
    <s v="rod.brown@outlook.com.au"/>
    <m/>
    <s v="Golden Country Investments Pty Ltd"/>
    <s v="Managing Director"/>
    <s v="33 Brougham St"/>
    <m/>
    <s v="MARYBOROUGH"/>
    <s v="VIC"/>
    <n v="3465"/>
    <s v="Australia"/>
    <m/>
    <m/>
    <m/>
    <m/>
    <m/>
    <s v="Yes"/>
    <s v="Yes"/>
    <m/>
    <m/>
    <m/>
    <m/>
    <m/>
    <m/>
    <m/>
    <s v="PO Box 112"/>
    <s v="Maryborough"/>
    <s v="Victoria"/>
    <n v="3465"/>
    <s v="Australia"/>
    <n v="418501181"/>
    <m/>
    <m/>
    <x v="1"/>
    <s v="CMILT"/>
    <s v="No"/>
    <s v="No"/>
    <s v="No"/>
    <m/>
    <s v="No"/>
    <s v="03/06/13 DD"/>
    <n v="225.5"/>
    <d v="1993-03-19T00:00:00"/>
    <s v="0000-00-00"/>
    <s v="0000-00-00"/>
    <s v="0000-00-00"/>
    <n v="0"/>
    <s v="No"/>
    <m/>
    <s v="Approved"/>
    <s v="No"/>
    <s v="No"/>
    <m/>
    <s v="Freight Logistics and Transport"/>
    <s v="Road"/>
    <s v="Chief Executive/MD"/>
    <s v="Transport|Materials Handling"/>
    <s v="Logistics|Transport|Customer Service|Administration / Finance|Sales / Marketing|Freight Management|Procurement|Senior Management"/>
    <s v="Purchasing  Supply  Procurement|Warehousing  Materials Handling|Customer Service|Health  Safety  Environment|Transport  Distribution|Other"/>
    <m/>
    <m/>
    <m/>
    <m/>
    <m/>
    <s v="Legislation"/>
    <s v="rod.brown@outlook.com.au"/>
    <d v="2018-06-30T00:00:00"/>
    <s v="Financial"/>
    <s v="Rodney Brown"/>
    <s v="Active"/>
    <m/>
    <s v="0000-00-00 00:00:00"/>
    <s v="No"/>
    <m/>
    <n v="0"/>
    <n v="0"/>
    <m/>
    <m/>
    <m/>
    <n v="0"/>
    <m/>
    <m/>
    <n v="0"/>
    <n v="0"/>
    <n v="0"/>
    <s v="Yes"/>
    <s v="Yes"/>
    <s v="Yes"/>
    <s v="Yes"/>
    <s v="Yes"/>
    <s v="Yes"/>
    <s v="No"/>
    <s v="No"/>
    <s v="No"/>
    <s v="No"/>
    <s v="No"/>
    <s v="Yes"/>
    <s v="No"/>
    <s v="No"/>
    <s v="No"/>
    <s v="No"/>
    <s v="No"/>
    <s v="Renewal-08/05/2014 | Renewal-03/06/2015 | Renewal-09/06/2016 | Renewal-02/05/2017"/>
    <s v="01/07/2015 - 30/06/2019"/>
    <n v="0"/>
    <n v="60"/>
    <n v="60"/>
    <s v=" - "/>
    <n v="0"/>
    <n v="120"/>
    <n v="0"/>
    <s v=" - "/>
    <s v=" - "/>
    <s v=" - "/>
    <n v="0"/>
    <n v="120"/>
    <n v="0"/>
    <s v=" - "/>
    <s v=" - "/>
    <s v=" - "/>
    <n v="0"/>
    <n v="120"/>
    <n v="0"/>
    <s v=" - "/>
    <s v=" - "/>
    <m/>
  </r>
  <r>
    <n v="4186"/>
    <s v="Hunter"/>
    <s v="Mr"/>
    <s v="Terry"/>
    <s v="Kearney"/>
    <d v="1948-03-17T00:00:00"/>
    <s v="Male"/>
    <s v="02 4441 7212"/>
    <s v="terrykearney@bigpond.com"/>
    <m/>
    <s v="Reliance Rail"/>
    <s v="former CEO"/>
    <s v="78 Frederick Street"/>
    <m/>
    <s v="Vincentia"/>
    <s v="NSW"/>
    <n v="2540"/>
    <s v="Australia"/>
    <m/>
    <m/>
    <m/>
    <m/>
    <m/>
    <s v="Yes"/>
    <s v="Yes"/>
    <m/>
    <m/>
    <m/>
    <m/>
    <m/>
    <m/>
    <m/>
    <m/>
    <m/>
    <m/>
    <m/>
    <m/>
    <n v="408268881"/>
    <m/>
    <m/>
    <x v="0"/>
    <s v="CMILT (Retired)"/>
    <s v="No"/>
    <s v="No"/>
    <s v="No"/>
    <m/>
    <s v="No"/>
    <s v="21/06/13 WV"/>
    <n v="65"/>
    <d v="1993-03-19T00:00:00"/>
    <d v="2010-07-08T00:00:00"/>
    <s v="0000-00-00"/>
    <s v="0000-00-00"/>
    <n v="0"/>
    <s v="No"/>
    <m/>
    <s v="Approved"/>
    <s v="No"/>
    <s v="No"/>
    <m/>
    <m/>
    <m/>
    <m/>
    <m/>
    <m/>
    <m/>
    <m/>
    <m/>
    <m/>
    <m/>
    <m/>
    <m/>
    <s v="terrykearney@bigpond.com"/>
    <d v="2018-06-30T00:00:00"/>
    <s v="Financial"/>
    <s v="Terry Kearney"/>
    <s v="Active"/>
    <m/>
    <s v="0000-00-00 00:00:00"/>
    <s v="No"/>
    <m/>
    <n v="0"/>
    <n v="0"/>
    <m/>
    <m/>
    <m/>
    <n v="0"/>
    <m/>
    <m/>
    <n v="0"/>
    <n v="0"/>
    <n v="0"/>
    <s v="Yes"/>
    <s v="Yes"/>
    <s v="Yes"/>
    <s v="Yes"/>
    <s v="Yes"/>
    <s v="Yes"/>
    <s v="Yes"/>
    <s v="No"/>
    <s v="No"/>
    <s v="No"/>
    <s v="No"/>
    <s v="No"/>
    <s v="No"/>
    <s v="No"/>
    <s v="No"/>
    <s v="No"/>
    <s v="No"/>
    <s v="Renewal-29/06/2014 | Renewal-04/06/2015 | Renewal-15/06/2016 | Renewal-10/06/2017"/>
    <s v="01/07/2015 - 30/06/2019"/>
    <n v="0"/>
    <n v="60"/>
    <n v="60"/>
    <s v=" - "/>
    <n v="0"/>
    <n v="120"/>
    <n v="0"/>
    <s v=" - "/>
    <s v=" - "/>
    <s v=" - "/>
    <n v="0"/>
    <n v="120"/>
    <n v="0"/>
    <s v=" - "/>
    <s v=" - "/>
    <s v=" - "/>
    <n v="0"/>
    <n v="120"/>
    <n v="0"/>
    <s v=" - "/>
    <s v=" - "/>
    <m/>
  </r>
  <r>
    <n v="4195"/>
    <s v="International"/>
    <s v="Mr"/>
    <s v="Manfred"/>
    <s v="Ruzsicska"/>
    <d v="1958-07-09T00:00:00"/>
    <s v="Male"/>
    <s v="675 7220 4124"/>
    <s v="manfred@ruzoz.com"/>
    <m/>
    <s v="PNG-Aust Transport Sector Support Program"/>
    <s v="Sector Analyst and Policy Specialist"/>
    <s v="PO Box 7847"/>
    <m/>
    <s v="Toowoomba South"/>
    <s v="QLD"/>
    <n v="4350"/>
    <s v="Australia"/>
    <s v="Bachelor of Business (Economics  Marketing  Accounting etc.)"/>
    <m/>
    <m/>
    <m/>
    <m/>
    <s v="Yes"/>
    <s v="Yes"/>
    <m/>
    <m/>
    <m/>
    <m/>
    <m/>
    <m/>
    <m/>
    <m/>
    <m/>
    <m/>
    <m/>
    <m/>
    <m/>
    <m/>
    <m/>
    <x v="1"/>
    <s v="CMILT"/>
    <s v="No"/>
    <s v="No"/>
    <s v="No"/>
    <m/>
    <s v="No"/>
    <s v="26/06/13 WV"/>
    <n v="205"/>
    <d v="1993-03-19T00:00:00"/>
    <s v="0000-00-00"/>
    <s v="0000-00-00"/>
    <s v="0000-00-00"/>
    <n v="0"/>
    <s v="No"/>
    <m/>
    <s v="Approved"/>
    <s v="No"/>
    <s v="No"/>
    <m/>
    <s v="Passenger Transport|Freight Logistics and Transport|Other"/>
    <s v="Air|Rail|Road|Sea|Government"/>
    <s v="Director/Dept/Senior Manager|Consultant"/>
    <s v="Government"/>
    <s v="Transport|Senior Management|Other"/>
    <s v="Analysis  Modelling  Decision Support|Demand Planning  Forecasting|Passenger Transport  Policy &amp; Practice|Strategic Planning  Collaboration"/>
    <s v="Transport Policy"/>
    <m/>
    <m/>
    <m/>
    <s v="Policy Development"/>
    <m/>
    <s v="manfred@ruzoz.com"/>
    <d v="2018-06-30T00:00:00"/>
    <s v="Financial"/>
    <s v="Manfred Ruzsicska"/>
    <s v="Active"/>
    <m/>
    <s v="0000-00-00 00:00:00"/>
    <s v="No"/>
    <m/>
    <n v="0"/>
    <n v="0"/>
    <m/>
    <m/>
    <m/>
    <n v="0"/>
    <m/>
    <m/>
    <n v="0"/>
    <n v="0"/>
    <n v="0"/>
    <s v="No"/>
    <s v="No"/>
    <s v="Yes"/>
    <s v="Yes"/>
    <s v="Yes"/>
    <s v="No"/>
    <s v="No"/>
    <s v="Yes"/>
    <s v="No"/>
    <s v="Yes"/>
    <s v="No"/>
    <s v="No"/>
    <s v="Yes"/>
    <s v="No"/>
    <s v="No"/>
    <s v="No"/>
    <s v="No"/>
    <s v="Renewal-27/06/2014 | Renewal-30/06/2015 | Renewal-30/06/2016 | Renewal-29/06/2017"/>
    <s v="01/07/2015 - 30/06/2019"/>
    <n v="0"/>
    <n v="60"/>
    <n v="60"/>
    <s v=" - "/>
    <n v="0"/>
    <n v="120"/>
    <n v="0"/>
    <s v=" - "/>
    <s v=" - "/>
    <s v=" - "/>
    <n v="0"/>
    <n v="120"/>
    <n v="0"/>
    <s v=" - "/>
    <s v=" - "/>
    <s v=" - "/>
    <n v="0"/>
    <n v="120"/>
    <n v="0"/>
    <s v=" - "/>
    <s v=" - "/>
    <m/>
  </r>
  <r>
    <n v="4206"/>
    <s v="WA"/>
    <s v="Dr"/>
    <s v="Neville"/>
    <s v="Binning"/>
    <d v="1953-04-24T00:00:00"/>
    <s v="Male"/>
    <s v="0437 800 487"/>
    <s v="neville.binning@edabconsulting.com"/>
    <m/>
    <s v="EDAB Consulting"/>
    <s v="Principal"/>
    <s v="59 Farnley St"/>
    <m/>
    <s v="MOUNT LAWLEY"/>
    <s v="WA"/>
    <n v="6050"/>
    <s v="Australia"/>
    <m/>
    <m/>
    <m/>
    <m/>
    <m/>
    <s v="Yes"/>
    <s v="Yes"/>
    <m/>
    <m/>
    <m/>
    <m/>
    <m/>
    <m/>
    <m/>
    <m/>
    <m/>
    <m/>
    <m/>
    <m/>
    <m/>
    <s v="neville.binning@gmail.com"/>
    <m/>
    <x v="2"/>
    <s v="FCILT (Life)"/>
    <s v="No"/>
    <s v="No"/>
    <s v="No"/>
    <s v="National Chairman"/>
    <s v="Yes"/>
    <s v="26/06/13 WM"/>
    <n v="225"/>
    <d v="1993-03-19T00:00:00"/>
    <s v="0000-00-00"/>
    <s v="0000-00-00"/>
    <s v="0000-00-00"/>
    <n v="0"/>
    <s v="No"/>
    <m/>
    <s v="Approved"/>
    <s v="No"/>
    <s v="No"/>
    <m/>
    <m/>
    <m/>
    <m/>
    <m/>
    <m/>
    <m/>
    <m/>
    <m/>
    <m/>
    <m/>
    <m/>
    <m/>
    <s v="neville.binning@edabconsulting.com"/>
    <d v="2018-06-30T00:00:00"/>
    <s v="Financial"/>
    <s v="Neville Binning"/>
    <s v="Active"/>
    <m/>
    <s v="0000-00-00 00:00:00"/>
    <s v="No"/>
    <m/>
    <n v="0"/>
    <n v="0"/>
    <m/>
    <m/>
    <m/>
    <n v="0"/>
    <m/>
    <m/>
    <n v="0"/>
    <n v="0"/>
    <n v="0"/>
    <s v="Yes"/>
    <s v="Yes"/>
    <s v="Yes"/>
    <s v="Yes"/>
    <s v="Yes"/>
    <s v="Yes"/>
    <s v="No"/>
    <s v="No"/>
    <s v="Yes"/>
    <s v="No"/>
    <s v="No"/>
    <s v="No"/>
    <s v="No"/>
    <s v="No"/>
    <s v="No"/>
    <s v="No"/>
    <s v="No"/>
    <s v="Renewal-19/06/2014"/>
    <s v="01/07/2015 - 30/06/2019"/>
    <n v="5"/>
    <n v="60"/>
    <n v="55"/>
    <s v=" - "/>
    <n v="0"/>
    <n v="120"/>
    <n v="0"/>
    <s v=" - "/>
    <s v=" - "/>
    <s v=" - "/>
    <n v="0"/>
    <n v="120"/>
    <n v="0"/>
    <s v=" - "/>
    <s v=" - "/>
    <s v=" - "/>
    <n v="0"/>
    <n v="120"/>
    <n v="0"/>
    <s v=" - "/>
    <s v=" - "/>
    <m/>
  </r>
  <r>
    <n v="4301"/>
    <s v="VIC"/>
    <s v="Ms"/>
    <s v="Romanie"/>
    <s v="Samarakoon"/>
    <d v="1954-03-03T00:00:00"/>
    <s v="Female"/>
    <s v="02 9529 8955"/>
    <s v="romanie.sama@bigpond.com"/>
    <m/>
    <s v="Retired"/>
    <s v="Retired"/>
    <s v="1/10 Sydney Street"/>
    <m/>
    <s v="EAST PRAHRAN"/>
    <s v="VIC"/>
    <n v="3181"/>
    <s v="Australia"/>
    <m/>
    <m/>
    <m/>
    <m/>
    <m/>
    <s v="Yes"/>
    <s v="Yes"/>
    <m/>
    <m/>
    <m/>
    <m/>
    <m/>
    <m/>
    <m/>
    <m/>
    <m/>
    <m/>
    <m/>
    <m/>
    <m/>
    <m/>
    <m/>
    <x v="0"/>
    <s v="CMILT (Retired)"/>
    <s v="No"/>
    <s v="No"/>
    <s v="No"/>
    <m/>
    <s v="No"/>
    <s v="20/06/13 CHQ"/>
    <n v="65"/>
    <d v="1993-06-07T00:00:00"/>
    <s v="0000-00-00"/>
    <s v="0000-00-00"/>
    <s v="0000-00-00"/>
    <n v="0"/>
    <s v="No"/>
    <m/>
    <s v="Approved"/>
    <s v="No"/>
    <s v="No"/>
    <m/>
    <m/>
    <m/>
    <m/>
    <m/>
    <m/>
    <m/>
    <m/>
    <m/>
    <m/>
    <m/>
    <m/>
    <m/>
    <s v="romanie.sama@bigpond.com"/>
    <d v="2018-06-30T00:00:00"/>
    <s v="Financial"/>
    <s v="Romanie Samarakoon"/>
    <s v="Active"/>
    <m/>
    <s v="0000-00-00 00:00:00"/>
    <s v="No"/>
    <m/>
    <n v="0"/>
    <n v="0"/>
    <m/>
    <m/>
    <m/>
    <n v="0"/>
    <m/>
    <m/>
    <n v="0"/>
    <n v="0"/>
    <n v="0"/>
    <s v="Yes"/>
    <s v="Yes"/>
    <s v="Yes"/>
    <s v="Yes"/>
    <s v="Yes"/>
    <s v="Yes"/>
    <s v="No"/>
    <s v="No"/>
    <s v="No"/>
    <s v="No"/>
    <s v="No"/>
    <s v="Yes"/>
    <s v="No"/>
    <s v="No"/>
    <s v="No"/>
    <s v="No"/>
    <s v="No"/>
    <s v="Renewal-11/06/2014 | Renewal-12/06/2015 | Renewal-20/06/2016 | Renewal-20/06/2017"/>
    <s v="01/07/2015 - 30/06/2019"/>
    <n v="0"/>
    <n v="60"/>
    <n v="60"/>
    <s v=" - "/>
    <n v="0"/>
    <n v="120"/>
    <n v="0"/>
    <s v=" - "/>
    <s v=" - "/>
    <s v=" - "/>
    <n v="0"/>
    <n v="120"/>
    <n v="0"/>
    <s v=" - "/>
    <s v=" - "/>
    <s v=" - "/>
    <n v="0"/>
    <n v="120"/>
    <n v="0"/>
    <s v=" - "/>
    <s v=" - "/>
    <m/>
  </r>
  <r>
    <n v="4341"/>
    <s v="NSW"/>
    <s v="Mr"/>
    <s v="Christopher"/>
    <s v="Williams"/>
    <d v="1958-09-13T00:00:00"/>
    <s v="Male"/>
    <s v="0419 618 349"/>
    <s v="cpwilliams@gmx.com"/>
    <m/>
    <s v="John Holland Group"/>
    <s v="Safety Manager"/>
    <s v="Unit 1/8-12 Sellwood St"/>
    <m/>
    <s v="Brighton Le Sands"/>
    <s v="NSW"/>
    <n v="2216"/>
    <s v="Australia"/>
    <m/>
    <m/>
    <m/>
    <m/>
    <m/>
    <s v="Yes"/>
    <s v="No"/>
    <m/>
    <m/>
    <m/>
    <m/>
    <m/>
    <m/>
    <m/>
    <m/>
    <m/>
    <m/>
    <m/>
    <m/>
    <m/>
    <m/>
    <m/>
    <x v="1"/>
    <s v="CMILT"/>
    <s v="No"/>
    <s v="No"/>
    <s v="No"/>
    <m/>
    <s v="No"/>
    <s v="15/05/13 V"/>
    <n v="225.5"/>
    <d v="1993-08-03T00:00:00"/>
    <s v="0000-00-00"/>
    <s v="0000-00-00"/>
    <s v="0000-00-00"/>
    <n v="0"/>
    <s v="No"/>
    <m/>
    <s v="Approved"/>
    <s v="No"/>
    <s v="No"/>
    <m/>
    <m/>
    <m/>
    <m/>
    <m/>
    <m/>
    <m/>
    <m/>
    <m/>
    <m/>
    <m/>
    <m/>
    <m/>
    <s v="cpwilliams@gmx.com"/>
    <d v="2018-06-30T00:00:00"/>
    <s v="Financial"/>
    <s v="Christopher Williams"/>
    <s v="Active"/>
    <m/>
    <s v="0000-00-00 00:00:00"/>
    <s v="No"/>
    <m/>
    <n v="0"/>
    <n v="0"/>
    <m/>
    <m/>
    <m/>
    <n v="0"/>
    <m/>
    <m/>
    <n v="0"/>
    <n v="0"/>
    <n v="0"/>
    <s v="Yes"/>
    <s v="Yes"/>
    <s v="Yes"/>
    <s v="Yes"/>
    <s v="Yes"/>
    <s v="Yes"/>
    <s v="No"/>
    <s v="No"/>
    <s v="No"/>
    <s v="No"/>
    <s v="No"/>
    <s v="No"/>
    <s v="No"/>
    <s v="No"/>
    <s v="No"/>
    <s v="No"/>
    <s v="Yes"/>
    <s v="Renewal-27/05/2014 | Renewal-25/05/2015 | Renewal-10/06/2016 | Renewal-01/05/2017"/>
    <s v="01/07/2015 - 30/06/2019"/>
    <n v="0"/>
    <n v="60"/>
    <n v="60"/>
    <s v=" - "/>
    <n v="0"/>
    <n v="120"/>
    <n v="0"/>
    <s v=" - "/>
    <s v=" - "/>
    <s v=" - "/>
    <n v="0"/>
    <n v="120"/>
    <n v="0"/>
    <s v=" - "/>
    <s v=" - "/>
    <s v=" - "/>
    <n v="0"/>
    <n v="120"/>
    <n v="0"/>
    <s v=" - "/>
    <s v=" - "/>
    <m/>
  </r>
  <r>
    <n v="4342"/>
    <s v="NSW"/>
    <s v="Mr"/>
    <s v="Peter"/>
    <s v="Chan"/>
    <d v="1950-08-08T00:00:00"/>
    <s v="Male"/>
    <s v="0408 015 005"/>
    <s v="pwunchan@hotmail.com"/>
    <m/>
    <s v="Self Employed"/>
    <s v="Freight/Logistics Consultant"/>
    <s v="Unit 9 / 5-9 Hudson Street"/>
    <m/>
    <s v="Hurstville"/>
    <s v="NSW"/>
    <n v="2220"/>
    <s v="Australia"/>
    <m/>
    <m/>
    <m/>
    <m/>
    <m/>
    <s v="Yes"/>
    <s v="Yes"/>
    <m/>
    <m/>
    <m/>
    <m/>
    <m/>
    <m/>
    <m/>
    <m/>
    <m/>
    <m/>
    <m/>
    <m/>
    <m/>
    <m/>
    <m/>
    <x v="0"/>
    <s v="CMILT (Retired)"/>
    <s v="No"/>
    <s v="No"/>
    <s v="No"/>
    <m/>
    <s v="No"/>
    <s v="27/05/13 WV"/>
    <n v="65"/>
    <d v="1993-08-06T00:00:00"/>
    <s v="0000-00-00"/>
    <s v="0000-00-00"/>
    <s v="0000-00-00"/>
    <n v="0"/>
    <s v="No"/>
    <m/>
    <s v="Approved"/>
    <s v="No"/>
    <s v="No"/>
    <m/>
    <m/>
    <m/>
    <m/>
    <m/>
    <m/>
    <m/>
    <m/>
    <m/>
    <m/>
    <m/>
    <m/>
    <m/>
    <s v="pwunchan@hotmail.com"/>
    <d v="2018-06-30T00:00:00"/>
    <s v="Financial"/>
    <s v="Peter Chan"/>
    <s v="Active"/>
    <m/>
    <s v="0000-00-00 00:00:00"/>
    <s v="No"/>
    <m/>
    <n v="0"/>
    <n v="0"/>
    <m/>
    <m/>
    <m/>
    <n v="0"/>
    <m/>
    <m/>
    <n v="0"/>
    <n v="0"/>
    <n v="0"/>
    <s v="Yes"/>
    <s v="Yes"/>
    <s v="Yes"/>
    <s v="Yes"/>
    <s v="Yes"/>
    <s v="Yes"/>
    <s v="No"/>
    <s v="No"/>
    <s v="No"/>
    <s v="No"/>
    <s v="No"/>
    <s v="No"/>
    <s v="No"/>
    <s v="No"/>
    <s v="No"/>
    <s v="No"/>
    <s v="Yes"/>
    <s v="Renewal-26/06/2014 | Renewal-09/06/2015 | Renewal-08/06/2016 | Renewal-08/05/2017"/>
    <s v="01/07/2015 - 30/06/2019"/>
    <n v="10"/>
    <n v="60"/>
    <n v="50"/>
    <s v=" - "/>
    <n v="0"/>
    <n v="120"/>
    <n v="0"/>
    <s v=" - "/>
    <s v=" - "/>
    <s v=" - "/>
    <n v="0"/>
    <n v="120"/>
    <n v="0"/>
    <s v=" - "/>
    <s v=" - "/>
    <s v=" - "/>
    <n v="0"/>
    <n v="120"/>
    <n v="0"/>
    <s v=" - "/>
    <s v=" - "/>
    <m/>
  </r>
  <r>
    <n v="4351"/>
    <s v="QLD"/>
    <s v="Mr"/>
    <s v="Colin"/>
    <s v="Laurenson"/>
    <d v="1946-10-21T00:00:00"/>
    <s v="Male"/>
    <s v="0412 142 895"/>
    <s v="laurenson46@hotmail.com"/>
    <m/>
    <s v="Retired"/>
    <s v="Retired"/>
    <s v="PO BOX 746"/>
    <m/>
    <s v="Runaway Bay"/>
    <s v="QLD"/>
    <n v="4216"/>
    <s v="Australia"/>
    <s v="FCILT Dip International Business  Dip Transport  cert management"/>
    <s v="I manage Rotary's Overseas aid programme in Queensland and Northern Rivers and interested in aid programmes"/>
    <s v="Numerous Construction / procurement programmes"/>
    <m/>
    <m/>
    <s v="Yes"/>
    <s v="Yes"/>
    <m/>
    <m/>
    <m/>
    <m/>
    <m/>
    <m/>
    <m/>
    <m/>
    <m/>
    <m/>
    <m/>
    <m/>
    <m/>
    <m/>
    <m/>
    <x v="3"/>
    <s v="FCILT (Retired)"/>
    <s v="No"/>
    <s v="No"/>
    <s v="No"/>
    <m/>
    <s v="No"/>
    <s v="20/06/13 WV"/>
    <n v="85"/>
    <d v="2006-08-03T00:00:00"/>
    <d v="2010-10-27T00:00:00"/>
    <s v="0000-00-00"/>
    <s v="0000-00-00"/>
    <n v="0"/>
    <s v="No"/>
    <m/>
    <s v="Approved"/>
    <s v="No"/>
    <s v="No"/>
    <m/>
    <s v="Freight Logistics and Transport"/>
    <s v="Air|Road|Sea|Other"/>
    <s v="Director/Dept/Senior Manager"/>
    <s v="Import / Export|Transport"/>
    <s v="Logistics|Transport|Warehouse|Customer Service|Stock Control|Administration / Finance|Sales / Marketing|Freight Management|Procurement|Education / Training|Senior Management|Other"/>
    <s v="Technology (systems  e-commerce  data capture) |Purchasing  Supply  Procurement|Warehousing  Materials Handling|Customer Service|Export / Import  Freight Forwarding|Health  Safety  Environment|Strategic Planning  Collaboration|Other"/>
    <m/>
    <s v="Project"/>
    <m/>
    <m/>
    <s v="Project logistics planning"/>
    <s v="Project"/>
    <s v="laurenson46@hotmail.com"/>
    <d v="2018-06-30T00:00:00"/>
    <s v="Financial"/>
    <s v="Colin Laurenson"/>
    <s v="Active"/>
    <m/>
    <s v="0000-00-00 00:00:00"/>
    <s v="No"/>
    <m/>
    <n v="0"/>
    <n v="0"/>
    <m/>
    <m/>
    <m/>
    <n v="0"/>
    <m/>
    <m/>
    <n v="0"/>
    <n v="0"/>
    <n v="0"/>
    <s v="Yes"/>
    <s v="Yes"/>
    <s v="Yes"/>
    <s v="Yes"/>
    <s v="Yes"/>
    <s v="Yes"/>
    <s v="No"/>
    <s v="No"/>
    <s v="No"/>
    <s v="Yes"/>
    <s v="No"/>
    <s v="No"/>
    <s v="No"/>
    <s v="No"/>
    <s v="No"/>
    <s v="No"/>
    <s v="No"/>
    <s v="Renewal-25/06/2014 | Renewal-29/06/2015 | Renewal-19/08/2016 | Renewal-27/06/2017"/>
    <s v="01/07/2015 - 30/06/2019"/>
    <n v="5"/>
    <n v="60"/>
    <n v="55"/>
    <s v=" - "/>
    <n v="0"/>
    <n v="120"/>
    <n v="0"/>
    <s v=" - "/>
    <s v=" - "/>
    <s v=" - "/>
    <n v="0"/>
    <n v="120"/>
    <n v="0"/>
    <s v=" - "/>
    <s v=" - "/>
    <s v=" - "/>
    <n v="0"/>
    <n v="120"/>
    <n v="0"/>
    <s v=" - "/>
    <s v=" - "/>
    <m/>
  </r>
  <r>
    <n v="4354"/>
    <s v="International"/>
    <s v="Mr"/>
    <s v="Edward"/>
    <s v="Muttiah"/>
    <d v="1963-05-17T00:00:00"/>
    <s v="Male"/>
    <s v="03 9886 5890"/>
    <s v="ted_muttiah@yahoo.com"/>
    <m/>
    <s v="South Asia Gateway Terminal"/>
    <s v="Chief Commercial Officer"/>
    <s v="491 Highbury Road"/>
    <m/>
    <s v="BURWOOD EAST"/>
    <s v="VIC"/>
    <n v="3151"/>
    <s v="Australia"/>
    <s v="Master of Business Administration (Strategic Management)"/>
    <m/>
    <m/>
    <m/>
    <m/>
    <s v="Yes"/>
    <s v="Yes"/>
    <m/>
    <m/>
    <m/>
    <m/>
    <m/>
    <m/>
    <m/>
    <m/>
    <m/>
    <m/>
    <m/>
    <m/>
    <n v="94772457350"/>
    <s v="ted.muttiah@sagt.com.lk"/>
    <m/>
    <x v="6"/>
    <s v="FCILT"/>
    <s v="No"/>
    <s v="No"/>
    <s v="No"/>
    <m/>
    <s v="No"/>
    <s v="13/06/13 WV"/>
    <n v="286"/>
    <d v="1993-09-07T00:00:00"/>
    <s v="0000-00-00"/>
    <s v="0000-00-00"/>
    <s v="0000-00-00"/>
    <n v="0"/>
    <s v="No"/>
    <m/>
    <s v="Approved"/>
    <s v="No"/>
    <s v="No"/>
    <m/>
    <s v="Freight Logistics and Transport"/>
    <s v="Sea"/>
    <s v="Chief Executive/MD"/>
    <s v="Transport"/>
    <s v="Senior Management"/>
    <s v="Benchmarking  Best Practice|Analysis  Modelling  Decision Support|Strategic Planning  Collaboration"/>
    <m/>
    <m/>
    <m/>
    <m/>
    <m/>
    <m/>
    <s v="ted_muttiah@yahoo.com"/>
    <d v="2018-06-30T00:00:00"/>
    <s v="Financial"/>
    <s v="Edward Muttiah"/>
    <s v="Active"/>
    <m/>
    <s v="0000-00-00 00:00:00"/>
    <s v="No"/>
    <m/>
    <n v="0"/>
    <n v="0"/>
    <m/>
    <m/>
    <m/>
    <n v="0"/>
    <m/>
    <m/>
    <n v="0"/>
    <n v="0"/>
    <n v="0"/>
    <s v="Yes"/>
    <s v="Yes"/>
    <s v="Yes"/>
    <s v="Yes"/>
    <s v="Yes"/>
    <s v="Yes"/>
    <s v="No"/>
    <s v="No"/>
    <s v="No"/>
    <s v="No"/>
    <s v="No"/>
    <s v="Yes"/>
    <s v="No"/>
    <s v="No"/>
    <s v="No"/>
    <s v="No"/>
    <s v="No"/>
    <s v="Renewal-09/05/2014 | Renewal-01/07/2015 | Renewal-30/06/2016 | Renewal-04/07/2017"/>
    <s v="01/07/2015 - 30/06/2019"/>
    <n v="0"/>
    <n v="60"/>
    <n v="60"/>
    <s v=" - "/>
    <n v="0"/>
    <n v="120"/>
    <n v="0"/>
    <s v=" - "/>
    <s v=" - "/>
    <s v=" - "/>
    <n v="0"/>
    <n v="120"/>
    <n v="0"/>
    <s v=" - "/>
    <s v=" - "/>
    <s v=" - "/>
    <n v="0"/>
    <n v="120"/>
    <n v="0"/>
    <s v=" - "/>
    <s v=" - "/>
    <m/>
  </r>
  <r>
    <n v="4367"/>
    <s v="QLD"/>
    <s v="Mr"/>
    <s v="Iain"/>
    <s v="Allison"/>
    <d v="1960-11-15T00:00:00"/>
    <s v="Male"/>
    <s v="0418 130037"/>
    <s v="iain.allison@volvo.com"/>
    <m/>
    <s v="Volvo Group Australia"/>
    <s v="Fleet Sales Manager - UD Trucks"/>
    <s v="20 Westgate St"/>
    <m/>
    <s v="WACOL"/>
    <s v="QLD"/>
    <n v="4076"/>
    <s v="Australia"/>
    <s v="Masters of Business &amp; Technology - UNSW"/>
    <m/>
    <m/>
    <m/>
    <m/>
    <s v="Yes"/>
    <s v="Yes"/>
    <m/>
    <m/>
    <m/>
    <m/>
    <m/>
    <m/>
    <m/>
    <m/>
    <m/>
    <m/>
    <m/>
    <m/>
    <m/>
    <m/>
    <m/>
    <x v="1"/>
    <s v="CMILT"/>
    <s v="No"/>
    <s v="No"/>
    <s v="No"/>
    <m/>
    <s v="Yes"/>
    <s v="24/06/13 WM"/>
    <n v="195"/>
    <d v="1993-10-18T00:00:00"/>
    <s v="0000-00-00"/>
    <s v="0000-00-00"/>
    <s v="0000-00-00"/>
    <n v="0"/>
    <s v="No"/>
    <m/>
    <s v="Approved"/>
    <s v="No"/>
    <s v="No"/>
    <m/>
    <s v="Freight Logistics and Transport|Other"/>
    <s v="Road|Distribution"/>
    <s v="Director/Dept/Senior Manager"/>
    <s v="Retailing "/>
    <s v="Senior Management"/>
    <s v="Benchmarking  Best Practice|Technology (systems  e-commerce  data capture) |Environment  green logistics  Recycling|Demand Planning  Forecasting|Inventory Management and Control|Customer Service|Health  Safety  Environment|Transport  Distribution"/>
    <s v="Motor Dealership"/>
    <m/>
    <m/>
    <m/>
    <m/>
    <m/>
    <s v="iain.allison@volvo.com"/>
    <d v="2018-06-30T00:00:00"/>
    <s v="Financial"/>
    <s v="Iain Allison"/>
    <s v="Active"/>
    <m/>
    <s v="0000-00-00 00:00:00"/>
    <s v="No"/>
    <m/>
    <n v="0"/>
    <n v="0"/>
    <m/>
    <m/>
    <m/>
    <n v="0"/>
    <m/>
    <m/>
    <n v="0"/>
    <n v="0"/>
    <n v="0"/>
    <s v="Yes"/>
    <s v="Yes"/>
    <s v="Yes"/>
    <s v="Yes"/>
    <s v="Yes"/>
    <s v="Yes"/>
    <s v="No"/>
    <s v="No"/>
    <s v="No"/>
    <s v="Yes"/>
    <s v="No"/>
    <s v="No"/>
    <s v="No"/>
    <s v="No"/>
    <s v="No"/>
    <s v="No"/>
    <s v="No"/>
    <s v="Renewal-28/05/2014 | Renewal-20/05/2015 | Renewal-09/06/2016"/>
    <s v="01/07/2015 - 30/06/2019"/>
    <n v="5"/>
    <n v="60"/>
    <n v="55"/>
    <s v=" - "/>
    <n v="0"/>
    <n v="120"/>
    <n v="0"/>
    <s v=" - "/>
    <s v=" - "/>
    <s v=" - "/>
    <n v="0"/>
    <n v="120"/>
    <n v="0"/>
    <s v=" - "/>
    <s v=" - "/>
    <s v=" - "/>
    <n v="0"/>
    <n v="120"/>
    <n v="0"/>
    <s v=" - "/>
    <s v=" - "/>
    <m/>
  </r>
  <r>
    <n v="4403"/>
    <s v="NSW"/>
    <s v="Mr"/>
    <s v="Malcolm"/>
    <s v="Cluett"/>
    <d v="1960-02-14T00:00:00"/>
    <s v="Male"/>
    <s v="02 9589 0226 / 0409 776 097"/>
    <s v="malcolm.cluett@sydneywater.com.au"/>
    <m/>
    <s v="Sydney Water"/>
    <s v="Engineer"/>
    <s v="11A Novara Cres"/>
    <m/>
    <s v="COMO"/>
    <s v="NSW"/>
    <n v="2226"/>
    <s v="Australia"/>
    <m/>
    <m/>
    <m/>
    <m/>
    <m/>
    <s v="Yes"/>
    <s v="Yes"/>
    <m/>
    <m/>
    <m/>
    <m/>
    <m/>
    <m/>
    <m/>
    <m/>
    <m/>
    <m/>
    <m/>
    <m/>
    <m/>
    <m/>
    <m/>
    <x v="1"/>
    <s v="CMILT"/>
    <s v="No"/>
    <s v="No"/>
    <s v="No"/>
    <m/>
    <s v="No"/>
    <s v="25/06/13 DD"/>
    <n v="225.5"/>
    <d v="1993-10-18T00:00:00"/>
    <s v="0000-00-00"/>
    <s v="0000-00-00"/>
    <s v="0000-00-00"/>
    <n v="0"/>
    <s v="No"/>
    <s v="Paid by Direct Credit"/>
    <s v="Approved"/>
    <s v="No"/>
    <s v="No"/>
    <m/>
    <m/>
    <m/>
    <m/>
    <m/>
    <m/>
    <m/>
    <m/>
    <m/>
    <m/>
    <m/>
    <m/>
    <m/>
    <s v="malcolm.cluett@sydneywater.com.au"/>
    <d v="2018-06-30T00:00:00"/>
    <s v="Financial"/>
    <s v="Malcolm Cluett"/>
    <s v="Active"/>
    <m/>
    <s v="0000-00-00 00:00:00"/>
    <s v="No"/>
    <m/>
    <n v="0"/>
    <n v="0"/>
    <m/>
    <m/>
    <m/>
    <n v="0"/>
    <m/>
    <m/>
    <n v="0"/>
    <n v="0"/>
    <n v="0"/>
    <s v="Yes"/>
    <s v="Yes"/>
    <s v="Yes"/>
    <s v="Yes"/>
    <s v="Yes"/>
    <s v="Yes"/>
    <s v="No"/>
    <s v="No"/>
    <s v="No"/>
    <s v="No"/>
    <s v="No"/>
    <s v="No"/>
    <s v="No"/>
    <s v="No"/>
    <s v="No"/>
    <s v="No"/>
    <s v="Yes"/>
    <s v="Renewal-30/06/2014 | Renewal-30/06/2015 | Renewal-01/07/2016 | Renewal-30/06/2017"/>
    <s v="01/07/2015 - 30/06/2019"/>
    <n v="10"/>
    <n v="60"/>
    <n v="50"/>
    <s v=" - "/>
    <n v="0"/>
    <n v="120"/>
    <n v="0"/>
    <s v=" - "/>
    <s v=" - "/>
    <s v=" - "/>
    <n v="0"/>
    <n v="120"/>
    <n v="0"/>
    <s v=" - "/>
    <s v=" - "/>
    <s v=" - "/>
    <n v="0"/>
    <n v="120"/>
    <n v="0"/>
    <s v=" - "/>
    <s v=" - "/>
    <m/>
  </r>
  <r>
    <n v="4413"/>
    <s v="NSW"/>
    <s v="Mr"/>
    <s v="Michael"/>
    <s v="Cook"/>
    <d v="1968-10-25T00:00:00"/>
    <s v="Male"/>
    <s v="0409 600 743"/>
    <s v="mike_cook@bigpond.com"/>
    <m/>
    <s v="AGL Energy"/>
    <s v="Supply Chain &amp; Logistics Manager"/>
    <s v="6A/ 30 Milson Rd"/>
    <m/>
    <s v="CREMORNE POINT"/>
    <s v="NSW"/>
    <n v="2090"/>
    <s v="Australia"/>
    <s v="Master of Commerce in Supply Chain &amp; Logistics Management  USyd Master of Professional Accounting  USyd"/>
    <m/>
    <m/>
    <m/>
    <m/>
    <s v="Yes"/>
    <s v="Yes"/>
    <m/>
    <m/>
    <m/>
    <m/>
    <m/>
    <m/>
    <m/>
    <m/>
    <m/>
    <m/>
    <m/>
    <m/>
    <m/>
    <s v="Michael.Cook@agl.com.au"/>
    <m/>
    <x v="6"/>
    <s v="FCILT"/>
    <s v="No"/>
    <s v="No"/>
    <s v="No"/>
    <m/>
    <s v="No"/>
    <m/>
    <n v="260"/>
    <d v="1993-11-26T00:00:00"/>
    <d v="2015-08-19T00:00:00"/>
    <s v="0000-00-00"/>
    <s v="0000-00-00"/>
    <n v="0"/>
    <s v="No"/>
    <m/>
    <s v="Approved"/>
    <s v="No"/>
    <s v="No"/>
    <m/>
    <s v="Freight Logistics and Transport"/>
    <s v="Rail|Road|Distribution|Terminal|Consultancy"/>
    <s v="Director/Dept/Senior Manager"/>
    <s v="Transport|Resources Sector"/>
    <s v="Logistics|Transport|Warehouse|Stock Control|Freight Management|Procurement|Senior Management"/>
    <s v="Benchmarking  Best Practice|Technology (systems  e-commerce  data capture) |Purchasing  Supply  Procurement|Environment  green logistics  Recycling|Warehousing  Materials Handling|Quality  Performance Measurement|Demand Planning  Forecasting|Inventory Management and Control|Health  Safety  Environment|Strategic Planning  Collaboration|Transport  Distribution"/>
    <m/>
    <m/>
    <m/>
    <m/>
    <m/>
    <m/>
    <s v="mike_cook@bigpond.com"/>
    <d v="2018-06-30T00:00:00"/>
    <s v="Financial"/>
    <s v="Michael Cook"/>
    <s v="Active"/>
    <m/>
    <d v="2016-08-25T07:56:24"/>
    <s v="No"/>
    <m/>
    <n v="0"/>
    <n v="0"/>
    <m/>
    <m/>
    <m/>
    <n v="0"/>
    <m/>
    <m/>
    <n v="0"/>
    <n v="0"/>
    <n v="0"/>
    <s v="Yes"/>
    <s v="Yes"/>
    <s v="Yes"/>
    <s v="Yes"/>
    <s v="Yes"/>
    <s v="Yes"/>
    <s v="No"/>
    <s v="No"/>
    <s v="No"/>
    <s v="No"/>
    <s v="No"/>
    <s v="No"/>
    <s v="No"/>
    <s v="No"/>
    <s v="No"/>
    <s v="No"/>
    <s v="Yes"/>
    <s v="Membership-04/07/2014 | Renewal-17/07/2015 | Renewal-20/06/2017"/>
    <s v="01/07/2015 - 30/06/2019"/>
    <n v="135"/>
    <n v="60"/>
    <n v="0"/>
    <s v=" - "/>
    <n v="0"/>
    <n v="120"/>
    <n v="0"/>
    <s v=" - "/>
    <s v=" - "/>
    <s v=" - "/>
    <n v="0"/>
    <n v="120"/>
    <n v="0"/>
    <s v=" - "/>
    <s v=" - "/>
    <s v=" - "/>
    <n v="0"/>
    <n v="120"/>
    <n v="0"/>
    <s v=" - "/>
    <s v=" - "/>
    <m/>
  </r>
  <r>
    <n v="4423"/>
    <s v="ACT"/>
    <s v="Mr"/>
    <s v="Peter (G.A.)"/>
    <s v="Lloyd AO OBE MID"/>
    <d v="1920-12-15T00:00:00"/>
    <s v="Male"/>
    <s v="02 4821 0882"/>
    <s v="president@safeskiesaustralia.org"/>
    <m/>
    <s v="Retired"/>
    <s v="Retired"/>
    <s v="Unit 20  130 The Wool Road"/>
    <m/>
    <s v="Basin View"/>
    <s v="NSW"/>
    <n v="2540"/>
    <s v="Australia"/>
    <m/>
    <m/>
    <m/>
    <m/>
    <m/>
    <s v="Yes"/>
    <s v="No"/>
    <m/>
    <m/>
    <m/>
    <m/>
    <m/>
    <m/>
    <m/>
    <m/>
    <m/>
    <m/>
    <m/>
    <m/>
    <m/>
    <m/>
    <m/>
    <x v="2"/>
    <s v="FCILT (Life)"/>
    <s v="No"/>
    <s v="No"/>
    <s v="No"/>
    <m/>
    <s v="Yes"/>
    <s v="Life Member"/>
    <m/>
    <d v="1993-11-26T00:00:00"/>
    <s v="0000-00-00"/>
    <s v="0000-00-00"/>
    <s v="0000-00-00"/>
    <n v="0"/>
    <s v="No"/>
    <s v="If important please call - George prefers to be called Peter"/>
    <s v="Approved"/>
    <s v="No"/>
    <s v="No"/>
    <m/>
    <m/>
    <m/>
    <m/>
    <m/>
    <m/>
    <m/>
    <m/>
    <m/>
    <m/>
    <m/>
    <m/>
    <m/>
    <s v="president@safeskiesaustralia.org"/>
    <d v="2018-06-30T00:00:00"/>
    <s v="Financial"/>
    <s v="George Lloyd AO OBE MID"/>
    <s v="Active"/>
    <m/>
    <s v="0000-00-00 00:00:00"/>
    <s v="No"/>
    <m/>
    <n v="0"/>
    <n v="1"/>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4425"/>
    <s v="QLD"/>
    <s v="Mr"/>
    <s v="Rick"/>
    <s v="Davies"/>
    <d v="1951-01-11T00:00:00"/>
    <s v="Male"/>
    <s v="0419 848 347"/>
    <s v="davrickrob@bigpond.com"/>
    <m/>
    <s v="Royal Flying Doctor Service Qld"/>
    <s v="General Manager Aviation"/>
    <s v="11 Darcelle Pl"/>
    <m/>
    <s v="ORMISTON"/>
    <s v="QLD"/>
    <n v="4160"/>
    <s v="Australia"/>
    <m/>
    <m/>
    <m/>
    <m/>
    <m/>
    <s v="Yes"/>
    <s v="Yes"/>
    <m/>
    <m/>
    <m/>
    <m/>
    <m/>
    <m/>
    <m/>
    <m/>
    <m/>
    <m/>
    <m/>
    <m/>
    <m/>
    <m/>
    <m/>
    <x v="3"/>
    <s v="FCILT (Retired)"/>
    <s v="No"/>
    <s v="No"/>
    <s v="No"/>
    <m/>
    <s v="No"/>
    <s v="22/05/13 WV"/>
    <n v="93.5"/>
    <d v="1994-01-17T00:00:00"/>
    <d v="2011-04-08T00:00:00"/>
    <s v="0000-00-00"/>
    <s v="0000-00-00"/>
    <n v="0"/>
    <s v="No"/>
    <m/>
    <s v="Approved"/>
    <s v="No"/>
    <s v="No"/>
    <m/>
    <m/>
    <m/>
    <m/>
    <m/>
    <m/>
    <m/>
    <m/>
    <m/>
    <m/>
    <m/>
    <m/>
    <m/>
    <s v="davrickrob@bigpond.com"/>
    <d v="2018-06-30T00:00:00"/>
    <s v="Financial"/>
    <s v="Rick Davies"/>
    <s v="Active"/>
    <m/>
    <s v="0000-00-00 00:00:00"/>
    <s v="No"/>
    <m/>
    <n v="0"/>
    <n v="0"/>
    <m/>
    <m/>
    <m/>
    <n v="0"/>
    <m/>
    <m/>
    <n v="0"/>
    <n v="0"/>
    <n v="0"/>
    <s v="Yes"/>
    <s v="Yes"/>
    <s v="Yes"/>
    <s v="Yes"/>
    <s v="Yes"/>
    <s v="Yes"/>
    <s v="No"/>
    <s v="No"/>
    <s v="No"/>
    <s v="Yes"/>
    <s v="No"/>
    <s v="No"/>
    <s v="No"/>
    <s v="No"/>
    <s v="No"/>
    <s v="No"/>
    <s v="No"/>
    <s v="Renewal-29/05/2014 | Renewal-22/06/2015 | Renewal-17/06/2016 | Renewal-01/05/2017"/>
    <s v="01/07/2015 - 30/06/2019"/>
    <n v="0"/>
    <n v="60"/>
    <n v="60"/>
    <s v=" - "/>
    <n v="0"/>
    <n v="120"/>
    <n v="0"/>
    <s v=" - "/>
    <s v=" - "/>
    <s v=" - "/>
    <n v="0"/>
    <n v="120"/>
    <n v="0"/>
    <s v=" - "/>
    <s v=" - "/>
    <s v=" - "/>
    <n v="0"/>
    <n v="120"/>
    <n v="0"/>
    <s v=" - "/>
    <s v=" - "/>
    <m/>
  </r>
  <r>
    <n v="4466"/>
    <s v="NSW"/>
    <s v="Mr"/>
    <s v="Jim"/>
    <s v="Critchley"/>
    <d v="1953-09-06T00:00:00"/>
    <s v="Male"/>
    <s v="02 9999 6565; 0402 060 497"/>
    <s v="jim.critchley@mstu.com.au"/>
    <m/>
    <s v="Retired"/>
    <s v="Retired"/>
    <s v="97 Prince Alfred Parade"/>
    <m/>
    <s v="NEWPORT"/>
    <s v="NSW"/>
    <n v="2106"/>
    <s v="Australia"/>
    <m/>
    <m/>
    <m/>
    <m/>
    <m/>
    <s v="Yes"/>
    <s v="Yes"/>
    <m/>
    <m/>
    <m/>
    <m/>
    <m/>
    <m/>
    <m/>
    <m/>
    <m/>
    <m/>
    <m/>
    <m/>
    <m/>
    <m/>
    <m/>
    <x v="0"/>
    <s v="CMILT (Retired)"/>
    <s v="No"/>
    <s v="No"/>
    <s v="No"/>
    <m/>
    <s v="No"/>
    <s v="25/06/13 WM"/>
    <n v="65"/>
    <d v="1977-06-10T00:00:00"/>
    <s v="0000-00-00"/>
    <s v="0000-00-00"/>
    <s v="0000-00-00"/>
    <n v="0"/>
    <s v="No"/>
    <m/>
    <s v="Approved"/>
    <s v="No"/>
    <s v="No"/>
    <m/>
    <s v="Freight Logistics and Transport"/>
    <s v="Road|Distribution|Consultancy"/>
    <s v="Director/Dept/Senior Manager"/>
    <s v="Transport|Consultancy|Education / Training"/>
    <s v="Logistics|Transport|Administration / Finance|Procurement|Senior Management"/>
    <s v="Passenger Transport  Policy &amp; Practice|Strategic Planning  Collaboration|Transport  Distribution|Education  Training"/>
    <m/>
    <m/>
    <m/>
    <m/>
    <m/>
    <m/>
    <s v="jim.critchley@mstu.com.au"/>
    <d v="2018-06-30T00:00:00"/>
    <s v="Financial"/>
    <s v="Jim Critchley"/>
    <s v="Active"/>
    <m/>
    <s v="0000-00-00 00:00:00"/>
    <s v="No"/>
    <m/>
    <n v="0"/>
    <n v="0"/>
    <m/>
    <m/>
    <m/>
    <n v="0"/>
    <m/>
    <m/>
    <n v="0"/>
    <n v="0"/>
    <n v="0"/>
    <s v="Yes"/>
    <s v="Yes"/>
    <s v="Yes"/>
    <s v="Yes"/>
    <s v="Yes"/>
    <s v="Yes"/>
    <s v="No"/>
    <s v="No"/>
    <s v="No"/>
    <s v="No"/>
    <s v="No"/>
    <s v="No"/>
    <s v="No"/>
    <s v="No"/>
    <s v="No"/>
    <s v="No"/>
    <s v="Yes"/>
    <s v="Renewal-22/05/2014 | Renewal-26/06/2015 | Renewal-24/06/2016 | Renewal-21/06/2017"/>
    <s v="01/07/2015 - 30/06/2019"/>
    <n v="0"/>
    <n v="60"/>
    <n v="60"/>
    <s v=" - "/>
    <n v="0"/>
    <n v="120"/>
    <n v="0"/>
    <s v=" - "/>
    <s v=" - "/>
    <s v=" - "/>
    <n v="0"/>
    <n v="120"/>
    <n v="0"/>
    <s v=" - "/>
    <s v=" - "/>
    <s v=" - "/>
    <n v="0"/>
    <n v="120"/>
    <n v="0"/>
    <s v=" - "/>
    <s v=" - "/>
    <m/>
  </r>
  <r>
    <n v="4483"/>
    <s v="ACT"/>
    <s v="Mr"/>
    <s v="Geoffrey"/>
    <s v="Breust"/>
    <d v="1950-05-30T00:00:00"/>
    <s v="Male"/>
    <s v="0417 698 336"/>
    <s v="gbreust@bigpond.net.au"/>
    <m/>
    <s v="Airmaroo Management Pty Ltd"/>
    <s v="Principal"/>
    <s v="88 Amaroo St"/>
    <m/>
    <s v="KOORINGAL"/>
    <s v="NSW"/>
    <n v="2650"/>
    <s v="Australia"/>
    <s v="Bachelor of Arts Administration and Economics  Graduate Australian Institute of Company Directors"/>
    <m/>
    <m/>
    <m/>
    <m/>
    <s v="Yes"/>
    <s v="Yes"/>
    <m/>
    <m/>
    <m/>
    <m/>
    <m/>
    <m/>
    <m/>
    <m/>
    <m/>
    <m/>
    <m/>
    <m/>
    <m/>
    <m/>
    <m/>
    <x v="6"/>
    <s v="FCILT"/>
    <s v="No"/>
    <s v="No"/>
    <s v="No"/>
    <m/>
    <s v="No"/>
    <s v="28/06/13 WV"/>
    <n v="286"/>
    <d v="1994-04-13T00:00:00"/>
    <s v="0000-00-00"/>
    <s v="0000-00-00"/>
    <s v="0000-00-00"/>
    <n v="0"/>
    <s v="No"/>
    <s v="Paid by Direct Credit"/>
    <s v="Approved"/>
    <s v="No"/>
    <s v="No"/>
    <m/>
    <s v="Passenger Transport"/>
    <s v="Air|Road|Consultancy"/>
    <s v="Chief Executive/MD|Consultant"/>
    <s v="Transport|Consultancy"/>
    <s v="Administration / Finance|Senior Management"/>
    <s v="Benchmarking  Best Practice|Passenger Transport  Policy &amp; Practice|Strategic Planning  Collaboration"/>
    <m/>
    <m/>
    <m/>
    <m/>
    <m/>
    <m/>
    <s v="gbreust@bigpond.net.au"/>
    <d v="2018-06-30T00:00:00"/>
    <s v="Financial"/>
    <s v="Geoffrey Breust"/>
    <s v="Active"/>
    <m/>
    <s v="0000-00-00 00:00:00"/>
    <s v="No"/>
    <m/>
    <n v="0"/>
    <n v="0"/>
    <m/>
    <m/>
    <m/>
    <n v="0"/>
    <m/>
    <m/>
    <n v="0"/>
    <n v="0"/>
    <n v="0"/>
    <s v="Yes"/>
    <s v="Yes"/>
    <s v="Yes"/>
    <s v="Yes"/>
    <s v="Yes"/>
    <s v="Yes"/>
    <s v="No"/>
    <s v="No"/>
    <s v="No"/>
    <s v="No"/>
    <s v="No"/>
    <s v="No"/>
    <s v="No"/>
    <s v="Yes"/>
    <s v="No"/>
    <s v="No"/>
    <s v="No"/>
    <s v="Renewal-29/06/2014 | Renewal-29/06/2015 | Renewal-24/06/2016 | Renewal-30/06/2017"/>
    <s v="01/07/2015 - 30/06/2019"/>
    <n v="0"/>
    <n v="60"/>
    <n v="60"/>
    <s v=" - "/>
    <n v="0"/>
    <n v="120"/>
    <n v="0"/>
    <s v=" - "/>
    <s v=" - "/>
    <s v=" - "/>
    <n v="0"/>
    <n v="120"/>
    <n v="0"/>
    <s v=" - "/>
    <s v=" - "/>
    <s v=" - "/>
    <n v="0"/>
    <n v="120"/>
    <n v="0"/>
    <s v=" - "/>
    <s v=" - "/>
    <m/>
  </r>
  <r>
    <n v="4497"/>
    <s v="NSW"/>
    <s v="Mr"/>
    <s v="Mark"/>
    <s v="Roberts"/>
    <d v="1967-08-30T00:00:00"/>
    <s v="Male"/>
    <s v="0408 411 485"/>
    <s v="mark.roberts67@hotmail.com"/>
    <m/>
    <m/>
    <m/>
    <s v="32 Lachlan Street"/>
    <m/>
    <s v="Thirroul"/>
    <s v="NSW"/>
    <n v="2515"/>
    <s v="Australia"/>
    <m/>
    <m/>
    <m/>
    <m/>
    <m/>
    <s v="Yes"/>
    <s v="Yes"/>
    <m/>
    <m/>
    <m/>
    <m/>
    <m/>
    <m/>
    <m/>
    <m/>
    <m/>
    <m/>
    <m/>
    <m/>
    <m/>
    <m/>
    <m/>
    <x v="1"/>
    <s v="CMILT"/>
    <s v="No"/>
    <s v="No"/>
    <s v="No"/>
    <m/>
    <s v="No"/>
    <s v="12/06/13 WV"/>
    <n v="205"/>
    <d v="1994-04-13T00:00:00"/>
    <s v="0000-00-00"/>
    <s v="0000-00-00"/>
    <s v="0000-00-00"/>
    <n v="0"/>
    <s v="No"/>
    <m/>
    <s v="Approved"/>
    <s v="No"/>
    <s v="No"/>
    <m/>
    <m/>
    <m/>
    <m/>
    <m/>
    <m/>
    <m/>
    <m/>
    <m/>
    <m/>
    <m/>
    <m/>
    <m/>
    <s v="mark.roberts67@hotmail.com"/>
    <d v="2018-06-30T00:00:00"/>
    <s v="Financial"/>
    <s v="Mark Roberts"/>
    <s v="Active"/>
    <m/>
    <s v="0000-00-00 00:00:00"/>
    <s v="No"/>
    <m/>
    <n v="0"/>
    <n v="0"/>
    <m/>
    <m/>
    <m/>
    <n v="0"/>
    <m/>
    <m/>
    <n v="0"/>
    <n v="0"/>
    <n v="0"/>
    <s v="Yes"/>
    <s v="Yes"/>
    <s v="Yes"/>
    <s v="Yes"/>
    <s v="Yes"/>
    <s v="Yes"/>
    <s v="No"/>
    <s v="No"/>
    <s v="No"/>
    <s v="No"/>
    <s v="No"/>
    <s v="No"/>
    <s v="No"/>
    <s v="No"/>
    <s v="No"/>
    <s v="No"/>
    <s v="Yes"/>
    <s v="Renewal-19/06/2014 | Renewal-30/06/2015 | Renewal-24/06/2016 | Renewal-28/06/2017"/>
    <s v="01/07/2015 - 30/06/2019"/>
    <n v="0"/>
    <n v="60"/>
    <n v="60"/>
    <s v=" - "/>
    <n v="0"/>
    <n v="120"/>
    <n v="0"/>
    <s v=" - "/>
    <s v=" - "/>
    <s v=" - "/>
    <n v="0"/>
    <n v="120"/>
    <n v="0"/>
    <s v=" - "/>
    <s v=" - "/>
    <s v=" - "/>
    <n v="0"/>
    <n v="120"/>
    <n v="0"/>
    <s v=" - "/>
    <s v=" - "/>
    <m/>
  </r>
  <r>
    <n v="4505"/>
    <s v="NSW"/>
    <s v="Ms"/>
    <s v="Anna"/>
    <s v="Chau"/>
    <d v="1970-01-29T00:00:00"/>
    <s v="Female"/>
    <s v="0433 016 689 / 02 8114 1946"/>
    <s v="anna.chau@infrastructure.gov.au"/>
    <m/>
    <s v="Infrastructure Australia"/>
    <s v="Executive Director - Project Advisory"/>
    <s v="Level 21 126 Phillip St"/>
    <m/>
    <s v="Sydney"/>
    <s v="NSW"/>
    <n v="2000"/>
    <s v="Australia"/>
    <m/>
    <m/>
    <m/>
    <m/>
    <m/>
    <s v="Yes"/>
    <s v="Yes"/>
    <m/>
    <m/>
    <m/>
    <m/>
    <m/>
    <m/>
    <s v="Infrastructure Australia"/>
    <s v="6 Innes Street"/>
    <s v="Five Dock"/>
    <s v="NSW"/>
    <n v="2046"/>
    <s v="Australia"/>
    <n v="428086910"/>
    <s v="anna_chau1@hotmail.com"/>
    <m/>
    <x v="1"/>
    <s v="CMILT"/>
    <s v="No"/>
    <s v="No"/>
    <s v="No"/>
    <m/>
    <s v="No"/>
    <s v="07/06/13 WM"/>
    <n v="225.5"/>
    <d v="1994-05-10T00:00:00"/>
    <s v="0000-00-00"/>
    <s v="0000-00-00"/>
    <s v="0000-00-00"/>
    <n v="0"/>
    <s v="No"/>
    <m/>
    <s v="Approved"/>
    <s v="No"/>
    <s v="No"/>
    <m/>
    <m/>
    <m/>
    <m/>
    <m/>
    <m/>
    <m/>
    <m/>
    <m/>
    <m/>
    <m/>
    <m/>
    <m/>
    <s v="anna_chau1@hotmail.com"/>
    <d v="2018-06-30T00:00:00"/>
    <s v="Financial"/>
    <s v="Anna Chau"/>
    <s v="Active"/>
    <m/>
    <s v="0000-00-00 00:00:00"/>
    <s v="No"/>
    <m/>
    <n v="0"/>
    <n v="0"/>
    <m/>
    <m/>
    <m/>
    <n v="0"/>
    <m/>
    <m/>
    <n v="0"/>
    <n v="0"/>
    <n v="0"/>
    <s v="Yes"/>
    <s v="Yes"/>
    <s v="Yes"/>
    <s v="Yes"/>
    <s v="Yes"/>
    <s v="Yes"/>
    <s v="No"/>
    <s v="No"/>
    <s v="No"/>
    <s v="No"/>
    <s v="No"/>
    <s v="No"/>
    <s v="No"/>
    <s v="No"/>
    <s v="No"/>
    <s v="No"/>
    <s v="Yes"/>
    <s v="Renewal-24/06/2014 | Renewal-27/06/2015 | Renewal-29/06/2016 | Renewal-20/06/2017"/>
    <s v="01/07/2015 - 30/06/2019"/>
    <n v="5"/>
    <n v="60"/>
    <n v="55"/>
    <s v=" - "/>
    <n v="0"/>
    <n v="120"/>
    <n v="0"/>
    <s v=" - "/>
    <s v=" - "/>
    <s v=" - "/>
    <n v="0"/>
    <n v="120"/>
    <n v="0"/>
    <s v=" - "/>
    <s v=" - "/>
    <s v=" - "/>
    <n v="0"/>
    <n v="120"/>
    <n v="0"/>
    <s v=" - "/>
    <s v=" - "/>
    <m/>
  </r>
  <r>
    <n v="4508"/>
    <s v="International"/>
    <s v="Mr"/>
    <s v="Tom"/>
    <s v="Hill"/>
    <d v="1955-08-20T00:00:00"/>
    <s v="Male"/>
    <s v="44 (0)7718 049 870"/>
    <s v="tom.hill@tphrail.co.uk"/>
    <m/>
    <s v="TPH Rail Consulting Ltd"/>
    <s v="Director"/>
    <s v="32 The Avenue Ickenham"/>
    <m/>
    <s v="Middlesex"/>
    <m/>
    <s v="UB10 8NP"/>
    <s v="United Kingdom"/>
    <m/>
    <m/>
    <m/>
    <m/>
    <m/>
    <s v="Yes"/>
    <s v="No"/>
    <m/>
    <m/>
    <m/>
    <m/>
    <m/>
    <m/>
    <m/>
    <m/>
    <m/>
    <m/>
    <m/>
    <m/>
    <m/>
    <m/>
    <m/>
    <x v="1"/>
    <s v="CMILT"/>
    <s v="No"/>
    <s v="No"/>
    <s v="No"/>
    <m/>
    <s v="No"/>
    <s v="15/05/13 WV"/>
    <n v="205"/>
    <d v="1994-05-10T00:00:00"/>
    <s v="0000-00-00"/>
    <s v="0000-00-00"/>
    <s v="0000-00-00"/>
    <n v="0"/>
    <s v="No"/>
    <m/>
    <s v="Approved"/>
    <s v="No"/>
    <s v="No"/>
    <m/>
    <m/>
    <m/>
    <m/>
    <m/>
    <m/>
    <m/>
    <m/>
    <m/>
    <m/>
    <m/>
    <m/>
    <m/>
    <s v="tom.hill@tphrail.co.uk"/>
    <d v="2018-06-30T00:00:00"/>
    <s v="Financial"/>
    <s v="Tom Hill"/>
    <s v="Active"/>
    <m/>
    <s v="0000-00-00 00:00:00"/>
    <s v="No"/>
    <m/>
    <n v="0"/>
    <n v="0"/>
    <m/>
    <m/>
    <m/>
    <n v="0"/>
    <m/>
    <m/>
    <n v="0"/>
    <n v="0"/>
    <n v="0"/>
    <s v="Yes"/>
    <s v="Yes"/>
    <s v="Yes"/>
    <s v="Yes"/>
    <s v="Yes"/>
    <s v="Yes"/>
    <s v="No"/>
    <s v="Yes"/>
    <s v="No"/>
    <s v="No"/>
    <s v="No"/>
    <s v="No"/>
    <s v="No"/>
    <s v="No"/>
    <s v="No"/>
    <s v="No"/>
    <s v="No"/>
    <s v="Renewal-10/06/2014 | Renewal-04/06/2015 | Renewal-23/06/2016 | Renewal-30/05/2017"/>
    <s v="01/07/2015 - 30/06/2019"/>
    <n v="0"/>
    <n v="60"/>
    <n v="60"/>
    <s v=" - "/>
    <n v="0"/>
    <n v="120"/>
    <n v="0"/>
    <s v=" - "/>
    <s v=" - "/>
    <s v=" - "/>
    <n v="0"/>
    <n v="120"/>
    <n v="0"/>
    <s v=" - "/>
    <s v=" - "/>
    <s v=" - "/>
    <n v="0"/>
    <n v="120"/>
    <n v="0"/>
    <s v=" - "/>
    <s v=" - "/>
    <m/>
  </r>
  <r>
    <n v="4534"/>
    <s v="VIC"/>
    <s v="Mr"/>
    <s v="Rajan"/>
    <s v="Manocha"/>
    <d v="1975-08-13T00:00:00"/>
    <s v="Male"/>
    <s v="0413 815 375"/>
    <s v="rpsm_813@hotmail.com"/>
    <m/>
    <s v="Serco Sodexho Defence Services"/>
    <s v="Client Customer Service"/>
    <s v="358 Koornang Rd"/>
    <m/>
    <s v="CARNEGIE"/>
    <s v="VIC"/>
    <n v="3163"/>
    <s v="Australia"/>
    <m/>
    <m/>
    <m/>
    <m/>
    <m/>
    <s v="Yes"/>
    <s v="Yes"/>
    <m/>
    <m/>
    <m/>
    <m/>
    <m/>
    <m/>
    <m/>
    <m/>
    <m/>
    <m/>
    <m/>
    <m/>
    <m/>
    <m/>
    <m/>
    <x v="8"/>
    <s v="MILT"/>
    <s v="No"/>
    <s v="No"/>
    <s v="No"/>
    <m/>
    <s v="No"/>
    <s v="20/05/13 AMEX"/>
    <n v="143"/>
    <d v="1994-05-10T00:00:00"/>
    <s v="0000-00-00"/>
    <s v="0000-00-00"/>
    <s v="0000-00-00"/>
    <n v="0"/>
    <s v="No"/>
    <m/>
    <s v="Approved"/>
    <s v="No"/>
    <s v="No"/>
    <m/>
    <m/>
    <m/>
    <m/>
    <m/>
    <m/>
    <m/>
    <m/>
    <m/>
    <m/>
    <m/>
    <m/>
    <m/>
    <s v="rpsm_813@hotmail.com"/>
    <d v="2018-06-30T00:00:00"/>
    <s v="Financial"/>
    <s v="Rajan Manocha"/>
    <s v="Active"/>
    <m/>
    <s v="0000-00-00 00:00:00"/>
    <s v="No"/>
    <m/>
    <n v="0"/>
    <n v="0"/>
    <m/>
    <m/>
    <m/>
    <n v="0"/>
    <m/>
    <m/>
    <n v="0"/>
    <n v="0"/>
    <n v="0"/>
    <s v="Yes"/>
    <s v="Yes"/>
    <s v="Yes"/>
    <s v="Yes"/>
    <s v="Yes"/>
    <s v="Yes"/>
    <s v="No"/>
    <s v="No"/>
    <s v="No"/>
    <s v="No"/>
    <s v="No"/>
    <s v="Yes"/>
    <s v="No"/>
    <s v="No"/>
    <s v="No"/>
    <s v="No"/>
    <s v="No"/>
    <s v="Renewal-14/05/2014 | Renewal-28/05/2015 | Renewal-28/06/2016 | Renewal-30/06/2017"/>
    <s v="01/07/2015 - 30/06/2019"/>
    <n v="0"/>
    <n v="60"/>
    <n v="60"/>
    <s v=" - "/>
    <n v="0"/>
    <n v="120"/>
    <n v="0"/>
    <s v=" - "/>
    <s v=" - "/>
    <s v=" - "/>
    <n v="0"/>
    <n v="120"/>
    <n v="0"/>
    <s v=" - "/>
    <s v=" - "/>
    <s v=" - "/>
    <n v="0"/>
    <n v="120"/>
    <n v="0"/>
    <s v=" - "/>
    <s v=" - "/>
    <m/>
  </r>
  <r>
    <n v="4591"/>
    <s v="NSW"/>
    <s v="Capt"/>
    <s v="Ian"/>
    <s v="Watkins"/>
    <d v="1943-03-12T00:00:00"/>
    <s v="Male"/>
    <s v="0414 969 100"/>
    <s v="iwatkins@bigpond.com"/>
    <m/>
    <s v="Retired Manager Flight Simulators QANTAS"/>
    <s v="Retired"/>
    <s v="PO Box 760"/>
    <m/>
    <s v="WAHROONGA"/>
    <s v="NSW"/>
    <n v="2076"/>
    <s v="Australia"/>
    <m/>
    <m/>
    <m/>
    <m/>
    <m/>
    <s v="Yes"/>
    <s v="Yes"/>
    <m/>
    <m/>
    <m/>
    <m/>
    <m/>
    <m/>
    <m/>
    <m/>
    <m/>
    <m/>
    <m/>
    <m/>
    <m/>
    <m/>
    <m/>
    <x v="3"/>
    <s v="FCILT (Retired)"/>
    <s v="No"/>
    <s v="No"/>
    <s v="No"/>
    <m/>
    <s v="No"/>
    <s v="15/05/13 WM"/>
    <n v="85"/>
    <d v="1994-07-11T00:00:00"/>
    <s v="0000-00-00"/>
    <s v="0000-00-00"/>
    <s v="0000-00-00"/>
    <n v="0"/>
    <s v="No"/>
    <m/>
    <s v="Approved"/>
    <s v="No"/>
    <s v="No"/>
    <m/>
    <s v="Passenger Transport"/>
    <s v="Air"/>
    <s v="Retired"/>
    <s v="Transport"/>
    <s v="Senior Management"/>
    <s v="Education  Training"/>
    <m/>
    <m/>
    <m/>
    <m/>
    <m/>
    <m/>
    <s v="iwatkins@bigpond.com"/>
    <d v="2018-06-30T00:00:00"/>
    <s v="Financial"/>
    <s v="Ian Watkins"/>
    <s v="Active"/>
    <m/>
    <s v="0000-00-00 00:00:00"/>
    <s v="No"/>
    <m/>
    <n v="0"/>
    <n v="0"/>
    <m/>
    <m/>
    <m/>
    <n v="0"/>
    <m/>
    <m/>
    <n v="0"/>
    <n v="0"/>
    <n v="0"/>
    <s v="Yes"/>
    <s v="Yes"/>
    <s v="Yes"/>
    <s v="Yes"/>
    <s v="Yes"/>
    <s v="Yes"/>
    <s v="No"/>
    <s v="No"/>
    <s v="No"/>
    <s v="No"/>
    <s v="No"/>
    <s v="No"/>
    <s v="No"/>
    <s v="No"/>
    <s v="No"/>
    <s v="No"/>
    <s v="Yes"/>
    <s v="Renewal-07/05/2014 | Renewal-19/05/2015 | Renewal-14/06/2016 | Renewal-01/05/2017"/>
    <s v="01/07/2015 - 30/06/2019"/>
    <n v="0"/>
    <n v="60"/>
    <n v="60"/>
    <s v=" - "/>
    <n v="0"/>
    <n v="120"/>
    <n v="0"/>
    <s v=" - "/>
    <s v=" - "/>
    <s v=" - "/>
    <n v="0"/>
    <n v="120"/>
    <n v="0"/>
    <s v=" - "/>
    <s v=" - "/>
    <s v=" - "/>
    <n v="0"/>
    <n v="120"/>
    <n v="0"/>
    <s v=" - "/>
    <s v=" - "/>
    <m/>
  </r>
  <r>
    <n v="4592"/>
    <s v="Hunter"/>
    <s v="Mr"/>
    <s v="Mark"/>
    <s v="Waugh"/>
    <d v="1959-10-19T00:00:00"/>
    <s v="Male"/>
    <s v="02 4957 0960 / 0409 250 773"/>
    <s v="mwaugh@bettertransport.com.au"/>
    <m/>
    <s v="Better Transport Futures"/>
    <s v="Principal"/>
    <s v="PO Box 114"/>
    <m/>
    <s v="NEW LAMBTON"/>
    <s v="NSW"/>
    <n v="2305"/>
    <s v="Australia"/>
    <s v="BE (Civil) Uni Syd  LGE Cert UTS  MEngSc UNSW"/>
    <m/>
    <m/>
    <m/>
    <m/>
    <s v="Yes"/>
    <s v="No"/>
    <m/>
    <m/>
    <m/>
    <m/>
    <m/>
    <m/>
    <s v="Better Transport Futures"/>
    <m/>
    <m/>
    <m/>
    <m/>
    <m/>
    <m/>
    <s v="jmwaugh@bigpond.net.au"/>
    <m/>
    <x v="6"/>
    <s v="FCILT"/>
    <s v="No"/>
    <s v="No"/>
    <s v="No"/>
    <m/>
    <s v="No"/>
    <s v="28/06/13 WV"/>
    <n v="260"/>
    <d v="1994-07-11T00:00:00"/>
    <d v="2002-10-14T00:00:00"/>
    <d v="2011-07-07T00:00:00"/>
    <s v="0000-00-00"/>
    <n v="0"/>
    <s v="No"/>
    <m/>
    <s v="Approved"/>
    <s v="No"/>
    <s v="No"/>
    <m/>
    <s v="Other"/>
    <s v="Consultancy"/>
    <s v="Director/Dept/Senior Manager|Consultant"/>
    <s v="Consultancy"/>
    <s v="Transport"/>
    <s v="Environment  green logistics  Recycling|Analysis  Modelling  Decision Support|Quality  Performance Measurement|Demand Planning  Forecasting|Passenger Transport  Policy &amp; Practice|Health  Safety  Environment|Strategic Planning  Collaboration|Transport  Distribution"/>
    <s v="Transport Planning &amp; Engineering"/>
    <m/>
    <m/>
    <m/>
    <m/>
    <m/>
    <s v="mwaugh@bettertransport.com.au"/>
    <d v="2018-06-30T00:00:00"/>
    <s v="Financial"/>
    <s v="Mark Waugh"/>
    <s v="Active"/>
    <m/>
    <s v="0000-00-00 00:00:00"/>
    <s v="No"/>
    <m/>
    <n v="0"/>
    <n v="0"/>
    <m/>
    <m/>
    <m/>
    <n v="0"/>
    <m/>
    <m/>
    <n v="0"/>
    <n v="0"/>
    <n v="0"/>
    <s v="Yes"/>
    <s v="Yes"/>
    <s v="Yes"/>
    <s v="Yes"/>
    <s v="Yes"/>
    <s v="Yes"/>
    <s v="Yes"/>
    <s v="No"/>
    <s v="No"/>
    <s v="No"/>
    <s v="No"/>
    <s v="No"/>
    <s v="No"/>
    <s v="No"/>
    <s v="No"/>
    <s v="No"/>
    <s v="No"/>
    <s v="Renewal-24/06/2014 | Renewal-29/06/2015 | Renewal-28/06/2016 | Renewal-18/05/2017"/>
    <s v="01/07/2015 - 30/06/2019"/>
    <n v="15"/>
    <n v="60"/>
    <n v="45"/>
    <s v=" - "/>
    <n v="0"/>
    <n v="120"/>
    <n v="0"/>
    <s v=" - "/>
    <s v=" - "/>
    <s v=" - "/>
    <n v="0"/>
    <n v="120"/>
    <n v="0"/>
    <s v=" - "/>
    <s v=" - "/>
    <s v=" - "/>
    <n v="0"/>
    <n v="120"/>
    <n v="0"/>
    <s v=" - "/>
    <s v=" - "/>
    <m/>
  </r>
  <r>
    <n v="4620"/>
    <s v="NSW"/>
    <s v="Mr"/>
    <s v="John"/>
    <s v="Ward"/>
    <d v="1945-11-08T00:00:00"/>
    <s v="Male"/>
    <s v="02 9948 4875"/>
    <s v="jwar6816@bigpond.net.au"/>
    <m/>
    <s v="Ward Advisory Services"/>
    <s v="Managing Director"/>
    <s v="10 Beatrice St"/>
    <m/>
    <s v="CLONTARF"/>
    <s v="NSW"/>
    <n v="2093"/>
    <s v="Australia"/>
    <m/>
    <m/>
    <m/>
    <m/>
    <m/>
    <s v="Yes"/>
    <s v="Yes"/>
    <m/>
    <m/>
    <m/>
    <m/>
    <m/>
    <m/>
    <m/>
    <m/>
    <m/>
    <m/>
    <m/>
    <m/>
    <m/>
    <m/>
    <m/>
    <x v="6"/>
    <s v="FCILT"/>
    <s v="No"/>
    <s v="No"/>
    <s v="No"/>
    <m/>
    <s v="No"/>
    <s v="15/05/13 WV"/>
    <n v="260"/>
    <d v="1994-08-24T00:00:00"/>
    <s v="0000-00-00"/>
    <s v="0000-00-00"/>
    <s v="0000-00-00"/>
    <n v="0"/>
    <s v="No"/>
    <m/>
    <s v="Approved"/>
    <s v="No"/>
    <s v="No"/>
    <m/>
    <m/>
    <m/>
    <m/>
    <m/>
    <m/>
    <m/>
    <m/>
    <m/>
    <m/>
    <m/>
    <m/>
    <m/>
    <s v="jwar6816@bigpond.net.au"/>
    <d v="2018-06-30T00:00:00"/>
    <s v="Financial"/>
    <s v="John Ward"/>
    <s v="Active"/>
    <m/>
    <s v="0000-00-00 00:00:00"/>
    <s v="No"/>
    <m/>
    <n v="0"/>
    <n v="0"/>
    <m/>
    <m/>
    <m/>
    <n v="0"/>
    <m/>
    <m/>
    <n v="0"/>
    <n v="0"/>
    <n v="0"/>
    <s v="Yes"/>
    <s v="Yes"/>
    <s v="Yes"/>
    <s v="Yes"/>
    <s v="Yes"/>
    <s v="Yes"/>
    <s v="No"/>
    <s v="No"/>
    <s v="No"/>
    <s v="No"/>
    <s v="No"/>
    <s v="No"/>
    <s v="No"/>
    <s v="No"/>
    <s v="No"/>
    <s v="No"/>
    <s v="Yes"/>
    <s v="Renewal-07/05/2014 | Renewal-20/05/2015 | Renewal-09/06/2016 | Renewal-01/05/2017"/>
    <s v="01/07/2015 - 30/06/2019"/>
    <n v="0"/>
    <n v="60"/>
    <n v="60"/>
    <s v=" - "/>
    <n v="0"/>
    <n v="120"/>
    <n v="0"/>
    <s v=" - "/>
    <s v=" - "/>
    <s v=" - "/>
    <n v="0"/>
    <n v="120"/>
    <n v="0"/>
    <s v=" - "/>
    <s v=" - "/>
    <s v=" - "/>
    <n v="0"/>
    <n v="120"/>
    <n v="0"/>
    <s v=" - "/>
    <s v=" - "/>
    <m/>
  </r>
  <r>
    <n v="4652"/>
    <s v="NSW"/>
    <s v="Mr"/>
    <s v="John"/>
    <s v="Brown"/>
    <d v="1941-10-18T00:00:00"/>
    <s v="Male"/>
    <s v="02 9498 5941; 0418 225 349"/>
    <s v="johnlbrown@bigpond.com"/>
    <m/>
    <s v="Retired"/>
    <s v="Retired"/>
    <s v="PO BOX 226"/>
    <m/>
    <s v="GORDON"/>
    <s v="NSW"/>
    <n v="2072"/>
    <s v="Australia"/>
    <m/>
    <m/>
    <m/>
    <m/>
    <m/>
    <s v="Yes"/>
    <s v="No"/>
    <m/>
    <m/>
    <m/>
    <m/>
    <m/>
    <m/>
    <m/>
    <m/>
    <m/>
    <m/>
    <m/>
    <m/>
    <m/>
    <m/>
    <m/>
    <x v="0"/>
    <s v="CMILT (Retired)"/>
    <s v="No"/>
    <s v="No"/>
    <s v="No"/>
    <m/>
    <s v="No"/>
    <s v="30/05/13 CHQ"/>
    <n v="65"/>
    <d v="1994-11-17T00:00:00"/>
    <s v="0000-00-00"/>
    <s v="0000-00-00"/>
    <s v="0000-00-00"/>
    <n v="0"/>
    <s v="No"/>
    <s v="Paid by Cheque"/>
    <s v="Approved"/>
    <s v="No"/>
    <s v="No"/>
    <m/>
    <m/>
    <m/>
    <m/>
    <m/>
    <m/>
    <m/>
    <m/>
    <m/>
    <m/>
    <m/>
    <m/>
    <m/>
    <s v="johnlbrown@bigpond.com"/>
    <d v="2018-06-30T00:00:00"/>
    <s v="Financial"/>
    <s v="John Brown"/>
    <s v="Active"/>
    <m/>
    <s v="0000-00-00 00:00:00"/>
    <s v="No"/>
    <m/>
    <n v="0"/>
    <n v="0"/>
    <m/>
    <m/>
    <m/>
    <n v="0"/>
    <m/>
    <m/>
    <n v="0"/>
    <n v="0"/>
    <n v="0"/>
    <s v="Yes"/>
    <s v="Yes"/>
    <s v="Yes"/>
    <s v="Yes"/>
    <s v="Yes"/>
    <s v="Yes"/>
    <s v="No"/>
    <s v="No"/>
    <s v="No"/>
    <s v="No"/>
    <s v="No"/>
    <s v="No"/>
    <s v="No"/>
    <s v="No"/>
    <s v="No"/>
    <s v="No"/>
    <s v="Yes"/>
    <s v="Renewal-29/05/2014 | Renewal-29/05/2015 | Renewal-23/06/2016 | Renewal-28/05/2017"/>
    <s v="01/07/2015 - 30/06/2019"/>
    <n v="0"/>
    <n v="60"/>
    <n v="60"/>
    <s v=" - "/>
    <n v="0"/>
    <n v="120"/>
    <n v="0"/>
    <s v=" - "/>
    <s v=" - "/>
    <s v=" - "/>
    <n v="0"/>
    <n v="120"/>
    <n v="0"/>
    <s v=" - "/>
    <s v=" - "/>
    <s v=" - "/>
    <n v="0"/>
    <n v="120"/>
    <n v="0"/>
    <s v=" - "/>
    <s v=" - "/>
    <m/>
  </r>
  <r>
    <n v="4661"/>
    <s v="VIC"/>
    <s v="Mr"/>
    <s v="Paul"/>
    <s v="Mantella"/>
    <d v="1965-01-28T00:00:00"/>
    <s v="Male"/>
    <s v="0409 214 903"/>
    <s v="alliance_consult@hotmail.com"/>
    <m/>
    <s v="Alliance Supply Chain Solutions"/>
    <s v="Director/Principal Consultant"/>
    <s v="PO Box 7497"/>
    <m/>
    <s v="GEELONG WEST"/>
    <s v="VIC"/>
    <n v="3218"/>
    <s v="Australia"/>
    <m/>
    <m/>
    <m/>
    <m/>
    <m/>
    <s v="Yes"/>
    <s v="Yes"/>
    <m/>
    <m/>
    <m/>
    <m/>
    <m/>
    <m/>
    <m/>
    <m/>
    <m/>
    <m/>
    <m/>
    <m/>
    <m/>
    <m/>
    <m/>
    <x v="1"/>
    <s v="CMILT"/>
    <s v="No"/>
    <s v="No"/>
    <s v="No"/>
    <m/>
    <s v="No"/>
    <s v="31/07/13 CHQ"/>
    <n v="205"/>
    <d v="1994-11-17T00:00:00"/>
    <s v="0000-00-00"/>
    <s v="0000-00-00"/>
    <s v="0000-00-00"/>
    <n v="0"/>
    <s v="No"/>
    <m/>
    <s v="Approved"/>
    <s v="No"/>
    <s v="No"/>
    <m/>
    <m/>
    <m/>
    <m/>
    <m/>
    <m/>
    <m/>
    <m/>
    <m/>
    <m/>
    <m/>
    <m/>
    <m/>
    <s v="alliance_consult@hotmail.com"/>
    <d v="2018-06-30T00:00:00"/>
    <s v="Financial"/>
    <s v="Paul Mantella"/>
    <s v="Active"/>
    <m/>
    <s v="0000-00-00 00:00:00"/>
    <s v="No"/>
    <m/>
    <n v="0"/>
    <n v="0"/>
    <m/>
    <m/>
    <m/>
    <n v="0"/>
    <m/>
    <m/>
    <n v="0"/>
    <n v="0"/>
    <n v="0"/>
    <s v="Yes"/>
    <s v="Yes"/>
    <s v="Yes"/>
    <s v="Yes"/>
    <s v="Yes"/>
    <s v="Yes"/>
    <s v="No"/>
    <s v="No"/>
    <s v="No"/>
    <s v="No"/>
    <s v="No"/>
    <s v="Yes"/>
    <s v="No"/>
    <s v="No"/>
    <s v="No"/>
    <s v="No"/>
    <s v="No"/>
    <s v="Renewal-22/05/2014 | Renewal-29/06/2015 | Renewal-23/06/2016 | Renewal-30/05/2017"/>
    <s v="01/07/2015 - 30/06/2019"/>
    <n v="5"/>
    <n v="60"/>
    <n v="55"/>
    <s v=" - "/>
    <n v="0"/>
    <n v="120"/>
    <n v="0"/>
    <s v=" - "/>
    <s v=" - "/>
    <s v=" - "/>
    <n v="0"/>
    <n v="120"/>
    <n v="0"/>
    <s v=" - "/>
    <s v=" - "/>
    <s v=" - "/>
    <n v="0"/>
    <n v="120"/>
    <n v="0"/>
    <s v=" - "/>
    <s v=" - "/>
    <m/>
  </r>
  <r>
    <n v="4674"/>
    <s v="WA"/>
    <s v="Mr"/>
    <s v="Martin"/>
    <s v="Walsh"/>
    <d v="1957-05-07T00:00:00"/>
    <s v="Male"/>
    <s v="0414 972 518"/>
    <s v="martin.walsh@ambrc.com.au"/>
    <m/>
    <s v="Ambrosia Consulting Pty Ltd"/>
    <s v="Director"/>
    <s v="9 / 17 Tingira Circle"/>
    <m/>
    <s v="East Fremantle"/>
    <s v="WA"/>
    <n v="6158"/>
    <s v="Australia"/>
    <s v="MBA B.Eng (Elect)"/>
    <m/>
    <m/>
    <m/>
    <m/>
    <s v="Yes"/>
    <s v="Yes"/>
    <m/>
    <s v="9 / 17 Tingira Circle"/>
    <s v="East Fremantle"/>
    <s v="WA"/>
    <n v="6158"/>
    <s v="Australia"/>
    <m/>
    <m/>
    <m/>
    <m/>
    <m/>
    <m/>
    <m/>
    <m/>
    <m/>
    <x v="1"/>
    <s v="CMILT"/>
    <s v="No"/>
    <s v="No"/>
    <s v="No"/>
    <m/>
    <s v="No"/>
    <m/>
    <n v="205"/>
    <d v="1994-11-17T00:00:00"/>
    <s v="0000-00-00"/>
    <m/>
    <s v="0000-00-00"/>
    <n v="0"/>
    <s v="No"/>
    <m/>
    <s v="Approved"/>
    <s v="No"/>
    <s v="No"/>
    <m/>
    <m/>
    <s v="Rail"/>
    <s v="Consultant"/>
    <s v="Transport"/>
    <s v="Procurement|Senior Management"/>
    <s v="Benchmarking  Best Practice|Purchasing  Supply  Procurement|Analysis  Modelling  Decision Support|Quality  Performance Measurement|Demand Planning  Forecasting|Passenger Transport  Policy &amp; Practice|Health  Safety  Environment|Strategic Planning  Collaboration"/>
    <m/>
    <m/>
    <m/>
    <m/>
    <m/>
    <m/>
    <s v="martin.walsh@ambrc.com.au"/>
    <d v="2018-06-30T00:00:00"/>
    <s v="Financial"/>
    <s v="Martin Walsh"/>
    <s v="Active"/>
    <m/>
    <s v="0000-00-00 00:00:00"/>
    <s v="No"/>
    <m/>
    <n v="0"/>
    <n v="0"/>
    <m/>
    <m/>
    <s v="Visa 01/04/14"/>
    <n v="0"/>
    <m/>
    <m/>
    <n v="0"/>
    <n v="0"/>
    <n v="0"/>
    <s v="Yes"/>
    <s v="Yes"/>
    <s v="Yes"/>
    <s v="Yes"/>
    <s v="Yes"/>
    <s v="Yes"/>
    <s v="No"/>
    <s v="No"/>
    <s v="Yes"/>
    <s v="No"/>
    <s v="No"/>
    <s v="No"/>
    <s v="No"/>
    <s v="No"/>
    <s v="No"/>
    <s v="No"/>
    <s v="No"/>
    <s v="Membership-01/04/2014 | Renewal-30/06/2015 | Renewal-19/06/2016 | Renewal-21/06/2017"/>
    <s v="01/07/2015 - 30/06/2019"/>
    <n v="0"/>
    <n v="60"/>
    <n v="60"/>
    <s v=" - "/>
    <n v="0"/>
    <n v="120"/>
    <n v="0"/>
    <s v=" - "/>
    <s v=" - "/>
    <s v=" - "/>
    <n v="0"/>
    <n v="120"/>
    <n v="0"/>
    <s v=" - "/>
    <s v=" - "/>
    <s v=" - "/>
    <n v="0"/>
    <n v="120"/>
    <n v="0"/>
    <s v=" - "/>
    <s v=" - "/>
    <m/>
  </r>
  <r>
    <n v="4691"/>
    <s v="NSW"/>
    <s v="Mrs"/>
    <s v="Dianne"/>
    <s v="Davis"/>
    <d v="1944-02-27T00:00:00"/>
    <s v="Female"/>
    <s v="02 9876 3342"/>
    <s v="di_davis@bigpond.com"/>
    <m/>
    <s v="Retired"/>
    <s v="Retired"/>
    <s v="10/5 Chester St"/>
    <m/>
    <s v="EPPING"/>
    <s v="NSW"/>
    <n v="2121"/>
    <s v="Australia"/>
    <m/>
    <m/>
    <m/>
    <m/>
    <m/>
    <s v="Yes"/>
    <s v="No"/>
    <m/>
    <m/>
    <m/>
    <m/>
    <m/>
    <m/>
    <m/>
    <m/>
    <m/>
    <m/>
    <m/>
    <m/>
    <m/>
    <m/>
    <m/>
    <x v="9"/>
    <s v="CMILT (Life)"/>
    <s v="No"/>
    <s v="No"/>
    <s v="No"/>
    <m/>
    <s v="Yes"/>
    <s v="Life Member"/>
    <m/>
    <d v="1994-11-16T00:00:00"/>
    <s v="0000-00-00"/>
    <s v="0000-00-00"/>
    <s v="0000-00-00"/>
    <n v="0"/>
    <s v="No"/>
    <m/>
    <s v="Approved"/>
    <s v="No"/>
    <s v="No"/>
    <m/>
    <m/>
    <m/>
    <m/>
    <m/>
    <m/>
    <m/>
    <m/>
    <m/>
    <m/>
    <m/>
    <m/>
    <m/>
    <s v="di_davis@bigpond.com"/>
    <d v="2018-06-30T00:00:00"/>
    <s v="Financial"/>
    <s v="Dianne Davis"/>
    <s v="Active"/>
    <m/>
    <s v="0000-00-00 00:00:00"/>
    <s v="No"/>
    <m/>
    <n v="0"/>
    <n v="1"/>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4694"/>
    <s v="Hunter"/>
    <s v="Mr"/>
    <s v="Ronald"/>
    <s v="Lunt"/>
    <d v="1946-09-05T00:00:00"/>
    <s v="Male"/>
    <s v="02 4473 6857"/>
    <s v="ron@parkave.com.au"/>
    <m/>
    <s v="Raka Pty Ltd"/>
    <s v="Retired"/>
    <s v="22 Coral Cres"/>
    <m/>
    <s v="TUROSS HEAD"/>
    <s v="NSW"/>
    <n v="2537"/>
    <s v="Australia"/>
    <m/>
    <m/>
    <m/>
    <m/>
    <m/>
    <s v="Yes"/>
    <s v="Yes"/>
    <m/>
    <m/>
    <m/>
    <m/>
    <m/>
    <m/>
    <m/>
    <m/>
    <m/>
    <m/>
    <m/>
    <m/>
    <n v="403063557"/>
    <m/>
    <m/>
    <x v="0"/>
    <s v="CMILT (Retired)"/>
    <s v="No"/>
    <s v="No"/>
    <s v="No"/>
    <m/>
    <s v="No"/>
    <s v="24/06/13 WV"/>
    <n v="71.5"/>
    <d v="1994-12-20T00:00:00"/>
    <s v="0000-00-00"/>
    <s v="0000-00-00"/>
    <s v="0000-00-00"/>
    <n v="0"/>
    <s v="No"/>
    <s v="Paid by Direct Credit"/>
    <s v="Approved"/>
    <s v="No"/>
    <s v="No"/>
    <m/>
    <m/>
    <m/>
    <m/>
    <m/>
    <m/>
    <m/>
    <m/>
    <m/>
    <m/>
    <m/>
    <m/>
    <m/>
    <s v="ron@parkave.com.au"/>
    <d v="2018-06-30T00:00:00"/>
    <s v="Financial"/>
    <s v="Ronald Lunt"/>
    <s v="Active"/>
    <m/>
    <s v="0000-00-00 00:00:00"/>
    <s v="No"/>
    <m/>
    <n v="0"/>
    <n v="0"/>
    <m/>
    <m/>
    <m/>
    <n v="0"/>
    <m/>
    <m/>
    <n v="0"/>
    <n v="0"/>
    <n v="0"/>
    <s v="Yes"/>
    <s v="Yes"/>
    <s v="Yes"/>
    <s v="Yes"/>
    <s v="Yes"/>
    <s v="Yes"/>
    <s v="Yes"/>
    <s v="No"/>
    <s v="No"/>
    <s v="No"/>
    <s v="No"/>
    <s v="No"/>
    <s v="No"/>
    <s v="No"/>
    <s v="No"/>
    <s v="No"/>
    <s v="No"/>
    <s v="Renewal-23/05/2014 | Renewal-04/06/2015 | Renewal-30/06/2016 | Renewal-30/05/2017"/>
    <s v="01/07/2015 - 30/06/2019"/>
    <n v="0"/>
    <n v="60"/>
    <n v="60"/>
    <s v=" - "/>
    <n v="0"/>
    <n v="120"/>
    <n v="0"/>
    <s v=" - "/>
    <s v=" - "/>
    <s v=" - "/>
    <n v="0"/>
    <n v="120"/>
    <n v="0"/>
    <s v=" - "/>
    <s v=" - "/>
    <s v=" - "/>
    <n v="0"/>
    <n v="120"/>
    <n v="0"/>
    <s v=" - "/>
    <s v=" - "/>
    <m/>
  </r>
  <r>
    <n v="4703"/>
    <s v="QLD"/>
    <s v="Mr"/>
    <s v="Stephen"/>
    <s v="Rafferty"/>
    <d v="1951-08-17T00:00:00"/>
    <s v="Male"/>
    <s v="0410 004 736"/>
    <s v="sraffert@bigpond.net.au"/>
    <m/>
    <s v="Retired"/>
    <s v="Retired"/>
    <s v="69 Regency Street"/>
    <m/>
    <s v="Brighton"/>
    <s v="QLD"/>
    <n v="4017"/>
    <s v="Australia"/>
    <s v="B Sc Mathematics; M Sc Transportation Engineering"/>
    <m/>
    <m/>
    <m/>
    <m/>
    <s v="Yes"/>
    <s v="No"/>
    <m/>
    <m/>
    <m/>
    <m/>
    <m/>
    <m/>
    <m/>
    <m/>
    <m/>
    <m/>
    <m/>
    <m/>
    <m/>
    <m/>
    <m/>
    <x v="3"/>
    <s v="FCILT (Retired)"/>
    <s v="No"/>
    <s v="No"/>
    <s v="No"/>
    <m/>
    <s v="No"/>
    <s v="12/06/13 DD"/>
    <n v="93.5"/>
    <d v="1986-12-09T00:00:00"/>
    <s v="0000-00-00"/>
    <s v="0000-00-00"/>
    <s v="0000-00-00"/>
    <n v="0"/>
    <s v="No"/>
    <m/>
    <s v="Approved"/>
    <s v="No"/>
    <s v="Yes"/>
    <m/>
    <s v="Passenger Transport"/>
    <s v="Consultancy"/>
    <s v="Consultant|Retired"/>
    <s v="Consultancy"/>
    <s v="Other"/>
    <s v="Benchmarking  Best Practice|Quality  Performance Measurement|Demand Planning  Forecasting|Passenger Transport  Policy &amp; Practice|Strategic Planning  Collaboration"/>
    <m/>
    <m/>
    <m/>
    <m/>
    <s v="Advisory"/>
    <m/>
    <s v="sraffert@bigpond.net.au"/>
    <d v="2018-06-30T00:00:00"/>
    <s v="Financial"/>
    <s v="Stephen Rafferty"/>
    <s v="Active"/>
    <m/>
    <s v="0000-00-00 00:00:00"/>
    <s v="No"/>
    <m/>
    <n v="0"/>
    <n v="0"/>
    <m/>
    <m/>
    <m/>
    <n v="0"/>
    <m/>
    <m/>
    <n v="0"/>
    <n v="0"/>
    <n v="0"/>
    <s v="Yes"/>
    <s v="Yes"/>
    <s v="Yes"/>
    <s v="Yes"/>
    <s v="Yes"/>
    <s v="Yes"/>
    <s v="No"/>
    <s v="No"/>
    <s v="No"/>
    <s v="No"/>
    <s v="No"/>
    <s v="No"/>
    <s v="No"/>
    <s v="No"/>
    <s v="No"/>
    <s v="No"/>
    <s v="Yes"/>
    <s v="Renewal-17/06/2014 | Renewal-11/06/2015 | Renewal-28/06/2016 | Renewal-06/07/2017"/>
    <s v="01/07/2015 - 30/06/2019"/>
    <n v="5"/>
    <n v="60"/>
    <n v="55"/>
    <s v=" - "/>
    <n v="0"/>
    <n v="120"/>
    <n v="0"/>
    <s v=" - "/>
    <s v=" - "/>
    <s v=" - "/>
    <n v="0"/>
    <n v="120"/>
    <n v="0"/>
    <s v=" - "/>
    <s v=" - "/>
    <s v=" - "/>
    <n v="0"/>
    <n v="120"/>
    <n v="0"/>
    <s v=" - "/>
    <s v=" - "/>
    <d v="2015-08-01T00:00:00"/>
  </r>
  <r>
    <n v="4706"/>
    <s v="QLD"/>
    <s v="Captain"/>
    <s v="Robert"/>
    <s v="Aitchison"/>
    <d v="1955-01-11T00:00:00"/>
    <s v="Male"/>
    <s v="8494 9504 357"/>
    <s v="robert.aitchison@gmail.com"/>
    <m/>
    <s v="Jetstar Pacific Airlines"/>
    <s v="General Manager Operations Training"/>
    <s v="PO BOX 1320"/>
    <m/>
    <s v="NOOSA HEADS"/>
    <s v="QLD"/>
    <n v="4567"/>
    <s v="Australia"/>
    <m/>
    <m/>
    <m/>
    <m/>
    <m/>
    <s v="Yes"/>
    <s v="Yes"/>
    <m/>
    <m/>
    <m/>
    <m/>
    <m/>
    <m/>
    <m/>
    <m/>
    <m/>
    <m/>
    <m/>
    <m/>
    <m/>
    <m/>
    <m/>
    <x v="1"/>
    <s v="CMILT"/>
    <s v="No"/>
    <s v="No"/>
    <s v="No"/>
    <m/>
    <s v="No"/>
    <s v="27/05/13 DD"/>
    <n v="225.5"/>
    <d v="1995-02-23T00:00:00"/>
    <s v="0000-00-00"/>
    <s v="0000-00-00"/>
    <s v="0000-00-00"/>
    <n v="0"/>
    <s v="No"/>
    <s v="Paid by Direct Credit"/>
    <s v="Approved"/>
    <s v="No"/>
    <s v="No"/>
    <m/>
    <m/>
    <m/>
    <m/>
    <m/>
    <m/>
    <m/>
    <m/>
    <m/>
    <m/>
    <m/>
    <m/>
    <m/>
    <s v="robert.aitchison@gmail.com"/>
    <d v="2018-06-30T00:00:00"/>
    <s v="Financial"/>
    <s v="Robert Aitchison"/>
    <s v="Active"/>
    <m/>
    <s v="0000-00-00 00:00:00"/>
    <s v="No"/>
    <m/>
    <n v="0"/>
    <n v="0"/>
    <m/>
    <m/>
    <m/>
    <n v="0"/>
    <m/>
    <m/>
    <n v="0"/>
    <n v="0"/>
    <n v="0"/>
    <s v="Yes"/>
    <s v="Yes"/>
    <s v="Yes"/>
    <s v="Yes"/>
    <s v="Yes"/>
    <s v="Yes"/>
    <s v="No"/>
    <s v="No"/>
    <s v="No"/>
    <s v="Yes"/>
    <s v="No"/>
    <s v="No"/>
    <s v="No"/>
    <s v="No"/>
    <s v="No"/>
    <s v="No"/>
    <s v="No"/>
    <s v="Renewal-29/06/2014 | Renewal-17/06/2015 | Renewal-30/06/2016 | Renewal-03/07/2017"/>
    <s v="01/07/2015 - 30/06/2019"/>
    <n v="0"/>
    <n v="60"/>
    <n v="60"/>
    <s v=" - "/>
    <n v="0"/>
    <n v="120"/>
    <n v="0"/>
    <s v=" - "/>
    <s v=" - "/>
    <s v=" - "/>
    <n v="0"/>
    <n v="120"/>
    <n v="0"/>
    <s v=" - "/>
    <s v=" - "/>
    <s v=" - "/>
    <n v="0"/>
    <n v="120"/>
    <n v="0"/>
    <s v=" - "/>
    <s v=" - "/>
    <m/>
  </r>
  <r>
    <n v="4718"/>
    <s v="Hunter"/>
    <s v="Mr"/>
    <s v="Mark"/>
    <s v="Wolff"/>
    <d v="1965-11-12T00:00:00"/>
    <s v="Male"/>
    <s v="02 4929 6155"/>
    <s v="dingwolff@bigpond.com.au"/>
    <m/>
    <s v="NSW Trains"/>
    <s v="Engineman"/>
    <s v="PO BOX 1186"/>
    <m/>
    <s v="NEWCASTLE"/>
    <s v="NSW"/>
    <n v="2300"/>
    <s v="Australia"/>
    <m/>
    <m/>
    <m/>
    <m/>
    <m/>
    <s v="Yes"/>
    <s v="Yes"/>
    <m/>
    <m/>
    <m/>
    <m/>
    <m/>
    <m/>
    <m/>
    <m/>
    <m/>
    <m/>
    <m/>
    <m/>
    <m/>
    <m/>
    <m/>
    <x v="1"/>
    <s v="CMILT"/>
    <s v="No"/>
    <s v="No"/>
    <s v="No"/>
    <m/>
    <s v="No"/>
    <s v="02/06/13 WV"/>
    <n v="205"/>
    <d v="1995-02-23T00:00:00"/>
    <s v="0000-00-00"/>
    <s v="0000-00-00"/>
    <s v="0000-00-00"/>
    <n v="0"/>
    <s v="No"/>
    <m/>
    <s v="Approved"/>
    <s v="No"/>
    <s v="No"/>
    <m/>
    <m/>
    <m/>
    <m/>
    <m/>
    <m/>
    <m/>
    <m/>
    <m/>
    <m/>
    <m/>
    <m/>
    <m/>
    <s v="dingwolff@bigpond.com.au"/>
    <d v="2018-06-30T00:00:00"/>
    <s v="Financial"/>
    <s v="Mark Wolff"/>
    <s v="Active"/>
    <m/>
    <s v="0000-00-00 00:00:00"/>
    <s v="No"/>
    <m/>
    <n v="0"/>
    <n v="0"/>
    <m/>
    <m/>
    <m/>
    <n v="0"/>
    <m/>
    <m/>
    <n v="0"/>
    <n v="0"/>
    <n v="0"/>
    <s v="Yes"/>
    <s v="Yes"/>
    <s v="Yes"/>
    <s v="Yes"/>
    <s v="Yes"/>
    <s v="Yes"/>
    <s v="Yes"/>
    <s v="No"/>
    <s v="No"/>
    <s v="No"/>
    <s v="No"/>
    <s v="No"/>
    <s v="No"/>
    <s v="No"/>
    <s v="No"/>
    <s v="No"/>
    <s v="No"/>
    <s v="Renewal-20/06/2014 | Renewal-22/05/2015 | Renewal-13/06/2016 | Renewal-17/05/2017"/>
    <s v="01/07/2015 - 30/06/2019"/>
    <n v="15"/>
    <n v="60"/>
    <n v="45"/>
    <s v=" - "/>
    <n v="0"/>
    <n v="120"/>
    <n v="0"/>
    <s v=" - "/>
    <s v=" - "/>
    <s v=" - "/>
    <n v="0"/>
    <n v="120"/>
    <n v="0"/>
    <s v=" - "/>
    <s v=" - "/>
    <s v=" - "/>
    <n v="0"/>
    <n v="120"/>
    <n v="0"/>
    <s v=" - "/>
    <s v=" - "/>
    <m/>
  </r>
  <r>
    <n v="4727"/>
    <s v="NSW"/>
    <s v="Mr"/>
    <s v="Rewat"/>
    <s v="Pidial"/>
    <d v="1944-07-01T00:00:00"/>
    <s v="Male"/>
    <s v="02 9690 1975"/>
    <s v="vpidial@hotmail.com"/>
    <m/>
    <s v="FRIENDTEX  LTD"/>
    <s v="GENERAL MANAGER"/>
    <s v="1213/6 Lachlan St"/>
    <m/>
    <s v="WATERLOO"/>
    <s v="NSW"/>
    <n v="2017"/>
    <s v="Australia"/>
    <m/>
    <m/>
    <m/>
    <m/>
    <m/>
    <s v="Yes"/>
    <s v="Yes"/>
    <m/>
    <m/>
    <m/>
    <m/>
    <m/>
    <m/>
    <m/>
    <m/>
    <m/>
    <m/>
    <m/>
    <m/>
    <m/>
    <m/>
    <m/>
    <x v="0"/>
    <s v="CMILT (Retired)"/>
    <s v="No"/>
    <s v="No"/>
    <s v="No"/>
    <m/>
    <s v="No"/>
    <s v="16/06/13 WV"/>
    <n v="65"/>
    <d v="1995-04-06T00:00:00"/>
    <s v="0000-00-00"/>
    <s v="0000-00-00"/>
    <s v="0000-00-00"/>
    <n v="0"/>
    <s v="No"/>
    <m/>
    <s v="Approved"/>
    <s v="No"/>
    <s v="No"/>
    <m/>
    <m/>
    <m/>
    <m/>
    <m/>
    <m/>
    <m/>
    <m/>
    <m/>
    <m/>
    <m/>
    <m/>
    <m/>
    <s v="vpidial@hotmail.com"/>
    <d v="2018-06-30T00:00:00"/>
    <s v="Financial"/>
    <s v="Rewat Pidial"/>
    <s v="Active"/>
    <m/>
    <s v="0000-00-00 00:00:00"/>
    <s v="No"/>
    <m/>
    <n v="0"/>
    <n v="0"/>
    <m/>
    <m/>
    <m/>
    <n v="0"/>
    <m/>
    <m/>
    <n v="0"/>
    <n v="0"/>
    <n v="0"/>
    <s v="Yes"/>
    <s v="Yes"/>
    <s v="Yes"/>
    <s v="Yes"/>
    <s v="Yes"/>
    <s v="Yes"/>
    <s v="No"/>
    <s v="No"/>
    <s v="No"/>
    <s v="No"/>
    <s v="No"/>
    <s v="No"/>
    <s v="No"/>
    <s v="No"/>
    <s v="No"/>
    <s v="No"/>
    <s v="Yes"/>
    <s v="Renewal-08/06/2014 | Renewal-23/06/2015 | Renewal-21/06/2016 | Renewal-07/06/2017"/>
    <s v="01/07/2015 - 30/06/2019"/>
    <n v="0"/>
    <n v="60"/>
    <n v="60"/>
    <s v=" - "/>
    <n v="0"/>
    <n v="120"/>
    <n v="0"/>
    <s v=" - "/>
    <s v=" - "/>
    <s v=" - "/>
    <n v="0"/>
    <n v="120"/>
    <n v="0"/>
    <s v=" - "/>
    <s v=" - "/>
    <s v=" - "/>
    <n v="0"/>
    <n v="120"/>
    <n v="0"/>
    <s v=" - "/>
    <s v=" - "/>
    <m/>
  </r>
  <r>
    <n v="4728"/>
    <s v="WA"/>
    <s v="Mr"/>
    <s v="Reece"/>
    <s v="Waldock"/>
    <d v="1952-10-06T00:00:00"/>
    <s v="Male"/>
    <s v="08 9216 8530"/>
    <s v="reece.waldock@transport.wa.gov.au"/>
    <m/>
    <s v="Department of Transport WA"/>
    <s v="Director General"/>
    <s v="19 Malsbury Street"/>
    <m/>
    <s v="BICTON"/>
    <s v="WA"/>
    <n v="6057"/>
    <s v="Australia"/>
    <m/>
    <m/>
    <m/>
    <m/>
    <m/>
    <s v="Yes"/>
    <s v="No"/>
    <m/>
    <m/>
    <m/>
    <m/>
    <m/>
    <m/>
    <m/>
    <m/>
    <m/>
    <m/>
    <m/>
    <m/>
    <m/>
    <m/>
    <m/>
    <x v="9"/>
    <s v="CMILT (Life)"/>
    <s v="No"/>
    <s v="No"/>
    <s v="No"/>
    <m/>
    <s v="Yes"/>
    <s v="20/05/13 V"/>
    <n v="250"/>
    <d v="1995-04-06T00:00:00"/>
    <s v="0000-00-00"/>
    <s v="0000-00-00"/>
    <s v="0000-00-00"/>
    <n v="0"/>
    <s v="No"/>
    <m/>
    <s v="Approved"/>
    <s v="No"/>
    <s v="No"/>
    <m/>
    <m/>
    <m/>
    <m/>
    <m/>
    <m/>
    <m/>
    <m/>
    <m/>
    <m/>
    <m/>
    <m/>
    <m/>
    <s v="reece.waldock@transport.wa.gov.au"/>
    <d v="2018-06-30T00:00:00"/>
    <s v="Financial"/>
    <s v="Reece Waldock"/>
    <s v="Active"/>
    <m/>
    <s v="0000-00-00 00:00:00"/>
    <s v="No"/>
    <m/>
    <n v="0"/>
    <n v="0"/>
    <m/>
    <m/>
    <m/>
    <n v="0"/>
    <m/>
    <m/>
    <n v="0"/>
    <n v="0"/>
    <n v="0"/>
    <s v="Yes"/>
    <s v="Yes"/>
    <s v="Yes"/>
    <s v="Yes"/>
    <s v="Yes"/>
    <s v="Yes"/>
    <s v="No"/>
    <s v="No"/>
    <s v="Yes"/>
    <s v="No"/>
    <s v="No"/>
    <s v="No"/>
    <s v="No"/>
    <s v="No"/>
    <s v="No"/>
    <s v="No"/>
    <s v="No"/>
    <s v="Renewal-18/06/2014 | Renewal-24/06/2015 | Renewal-22/06/2016"/>
    <s v="01/07/2015 - 30/06/2019"/>
    <n v="0"/>
    <n v="60"/>
    <n v="60"/>
    <s v=" - "/>
    <n v="0"/>
    <n v="120"/>
    <n v="0"/>
    <s v=" - "/>
    <s v=" - "/>
    <s v=" - "/>
    <n v="0"/>
    <n v="120"/>
    <n v="0"/>
    <s v=" - "/>
    <s v=" - "/>
    <s v=" - "/>
    <n v="0"/>
    <n v="120"/>
    <n v="0"/>
    <s v=" - "/>
    <s v=" - "/>
    <m/>
  </r>
  <r>
    <n v="4732"/>
    <s v="ACT"/>
    <s v="Mr"/>
    <s v="Kerry"/>
    <s v="Carmichael"/>
    <d v="1943-06-12T00:00:00"/>
    <s v="Male"/>
    <s v="0411 222 205"/>
    <s v="keirancarmichael@gmail.com"/>
    <m/>
    <s v="Retired"/>
    <s v="Retired"/>
    <s v="30 Jasmin Crescent"/>
    <m/>
    <s v="WAGGA WAGGA"/>
    <s v="NSW"/>
    <n v="2650"/>
    <s v="Australia"/>
    <s v="CMILT Retired"/>
    <m/>
    <m/>
    <m/>
    <m/>
    <s v="Yes"/>
    <s v="Yes"/>
    <m/>
    <m/>
    <m/>
    <m/>
    <m/>
    <m/>
    <m/>
    <m/>
    <m/>
    <m/>
    <m/>
    <m/>
    <m/>
    <m/>
    <m/>
    <x v="0"/>
    <s v="CMILT (Retired)"/>
    <s v="No"/>
    <s v="No"/>
    <s v="No"/>
    <m/>
    <s v="No"/>
    <s v="05/06/13 WM"/>
    <n v="65"/>
    <d v="1995-04-06T00:00:00"/>
    <s v="0000-00-00"/>
    <s v="0000-00-00"/>
    <s v="0000-00-00"/>
    <n v="0"/>
    <s v="No"/>
    <m/>
    <s v="Approved"/>
    <s v="No"/>
    <s v="No"/>
    <m/>
    <s v="Passenger Transport"/>
    <s v="Air"/>
    <s v="Manager"/>
    <s v="Transport"/>
    <s v="Administration / Finance|Senior Management"/>
    <s v="Purchasing  Supply  Procurement|Customer Service|Passenger Transport  Policy &amp; Practice|Health  Safety  Environment|Strategic Planning  Collaboration|Education  Training"/>
    <m/>
    <m/>
    <m/>
    <m/>
    <m/>
    <m/>
    <s v="keirancarmichael@gmail.com"/>
    <d v="2018-06-30T00:00:00"/>
    <s v="Financial"/>
    <s v="Kerry Carmichael"/>
    <s v="Active"/>
    <m/>
    <s v="0000-00-00 00:00:00"/>
    <s v="No"/>
    <m/>
    <n v="0"/>
    <n v="0"/>
    <m/>
    <m/>
    <m/>
    <n v="0"/>
    <m/>
    <m/>
    <n v="0"/>
    <n v="0"/>
    <n v="0"/>
    <s v="Yes"/>
    <s v="Yes"/>
    <s v="Yes"/>
    <s v="Yes"/>
    <s v="Yes"/>
    <s v="Yes"/>
    <s v="No"/>
    <s v="No"/>
    <s v="No"/>
    <s v="No"/>
    <s v="No"/>
    <s v="No"/>
    <s v="No"/>
    <s v="Yes"/>
    <s v="No"/>
    <s v="No"/>
    <s v="No"/>
    <s v="Renewal-16/06/2014 | Renewal-02/06/2015 | Renewal-27/06/2016 | Renewal-09/05/2017"/>
    <s v="01/07/2015 - 30/06/2019"/>
    <n v="0"/>
    <n v="60"/>
    <n v="60"/>
    <s v=" - "/>
    <n v="0"/>
    <n v="120"/>
    <n v="0"/>
    <s v=" - "/>
    <s v=" - "/>
    <s v=" - "/>
    <n v="0"/>
    <n v="120"/>
    <n v="0"/>
    <s v=" - "/>
    <s v=" - "/>
    <s v=" - "/>
    <n v="0"/>
    <n v="120"/>
    <n v="0"/>
    <s v=" - "/>
    <s v=" - "/>
    <m/>
  </r>
  <r>
    <n v="4740"/>
    <s v="VIC"/>
    <s v="Mr"/>
    <s v="Raymond"/>
    <s v="Ahearn"/>
    <d v="1944-11-28T00:00:00"/>
    <s v="Male"/>
    <s v="03 5561 1961"/>
    <s v="rayahearn@bigpond.com.au"/>
    <m/>
    <s v="Retired"/>
    <s v="Retired"/>
    <s v="7 Kermond Crt"/>
    <m/>
    <s v="WARRNAMBOOL"/>
    <s v="VIC"/>
    <n v="3280"/>
    <s v="Australia"/>
    <m/>
    <m/>
    <m/>
    <m/>
    <m/>
    <s v="Yes"/>
    <s v="Yes"/>
    <m/>
    <m/>
    <m/>
    <m/>
    <m/>
    <m/>
    <m/>
    <m/>
    <m/>
    <m/>
    <m/>
    <m/>
    <m/>
    <m/>
    <m/>
    <x v="0"/>
    <s v="CMILT (Retired)"/>
    <s v="No"/>
    <s v="No"/>
    <s v="No"/>
    <m/>
    <s v="No"/>
    <s v="15/05/13 WV"/>
    <n v="65"/>
    <d v="1995-05-16T00:00:00"/>
    <s v="0000-00-00"/>
    <s v="0000-00-00"/>
    <s v="0000-00-00"/>
    <n v="0"/>
    <s v="No"/>
    <m/>
    <s v="Approved"/>
    <s v="No"/>
    <s v="No"/>
    <m/>
    <m/>
    <m/>
    <m/>
    <m/>
    <m/>
    <m/>
    <m/>
    <m/>
    <m/>
    <m/>
    <m/>
    <m/>
    <s v="rayahearn@bigpond.com.au"/>
    <d v="2018-06-30T00:00:00"/>
    <s v="Financial"/>
    <s v="Raymond Ahearn"/>
    <s v="Active"/>
    <m/>
    <s v="0000-00-00 00:00:00"/>
    <s v="No"/>
    <m/>
    <n v="0"/>
    <n v="0"/>
    <m/>
    <m/>
    <m/>
    <n v="0"/>
    <m/>
    <m/>
    <n v="0"/>
    <n v="0"/>
    <n v="0"/>
    <s v="Yes"/>
    <s v="Yes"/>
    <s v="Yes"/>
    <s v="Yes"/>
    <s v="Yes"/>
    <s v="Yes"/>
    <s v="No"/>
    <s v="No"/>
    <s v="No"/>
    <s v="No"/>
    <s v="No"/>
    <s v="Yes"/>
    <s v="No"/>
    <s v="No"/>
    <s v="No"/>
    <s v="No"/>
    <s v="No"/>
    <s v="Renewal-08/05/2014 | Renewal-20/05/2015 | Renewal-14/06/2016 | Renewal-01/05/2017"/>
    <s v="01/07/2015 - 30/06/2019"/>
    <n v="0"/>
    <n v="60"/>
    <n v="60"/>
    <s v=" - "/>
    <n v="0"/>
    <n v="120"/>
    <n v="0"/>
    <s v=" - "/>
    <s v=" - "/>
    <s v=" - "/>
    <n v="0"/>
    <n v="120"/>
    <n v="0"/>
    <s v=" - "/>
    <s v=" - "/>
    <s v=" - "/>
    <n v="0"/>
    <n v="120"/>
    <n v="0"/>
    <s v=" - "/>
    <s v=" - "/>
    <m/>
  </r>
  <r>
    <n v="4783"/>
    <s v="NSW"/>
    <s v="Mr"/>
    <s v="Peter Francis"/>
    <s v="Young"/>
    <d v="1952-10-05T00:00:00"/>
    <s v="Male"/>
    <s v="0419 623 001"/>
    <s v="peter.young12@optusnet.com.au"/>
    <m/>
    <s v="Peter F Young &amp; Co Pty Ltd (PFY)"/>
    <s v="Owner/Director"/>
    <s v="44 Kyle Parade"/>
    <m/>
    <s v="KYLE BAY"/>
    <s v="NSW"/>
    <n v="2221"/>
    <s v="Australia"/>
    <s v="Chartered Secretaries &amp; Administrators (AGIA/ACIS) Fellow of Institute of Public Accountants (FIPA) Institute of Taxation (MITA) Registered ASIC Superannuation Auditor see www.peterfyoungco.com.au see email: peter.young12@optusnet.com.au"/>
    <m/>
    <m/>
    <m/>
    <m/>
    <s v="Yes"/>
    <s v="Yes"/>
    <m/>
    <m/>
    <m/>
    <m/>
    <m/>
    <m/>
    <m/>
    <m/>
    <m/>
    <m/>
    <m/>
    <m/>
    <s v="02 9546 2779"/>
    <s v="petery@futuregraphics.com.au"/>
    <m/>
    <x v="1"/>
    <s v="CMILT"/>
    <s v="No"/>
    <s v="No"/>
    <s v="No"/>
    <m/>
    <s v="No"/>
    <s v="05/06/13 WV"/>
    <n v="205"/>
    <d v="1995-06-21T00:00:00"/>
    <s v="0000-00-00"/>
    <s v="0000-00-00"/>
    <s v="0000-00-00"/>
    <n v="0"/>
    <s v="No"/>
    <m/>
    <s v="Approved"/>
    <s v="No"/>
    <s v="No"/>
    <m/>
    <s v="Freight Logistics and Transport|Other"/>
    <s v="Rail|Road|Distribution|Government|Consultancy|Other"/>
    <s v="Director/Dept/Senior Manager|Manager|Assistant Manager/Supervisor|Operative|Consultant"/>
    <s v="Manufacturing|Wholesaler|Transport|Human Resources|Consultancy|Government|Other"/>
    <s v="Logistics|Transport|Warehouse|Stock Control|Administration / Finance|Sales / Marketing|Freight Management|Senior Management"/>
    <s v="Benchmarking  Best Practice|Warehousing  Materials Handling|Quality  Performance Measurement|Health  Safety  Environment|Transport  Distribution|Education  Training"/>
    <s v="Mgmnt Consultants/Accounting Services"/>
    <s v="Accountancy"/>
    <m/>
    <s v="Medical+Printing+Retail+Wholesaler"/>
    <m/>
    <m/>
    <s v="peter.young12@optusnet.com.au"/>
    <d v="2018-06-30T00:00:00"/>
    <s v="Financial"/>
    <s v="Peter Young"/>
    <s v="Active"/>
    <m/>
    <s v="0000-00-00 00:00:00"/>
    <s v="No"/>
    <m/>
    <n v="0"/>
    <n v="0"/>
    <m/>
    <m/>
    <m/>
    <n v="0"/>
    <m/>
    <m/>
    <n v="0"/>
    <n v="0"/>
    <n v="0"/>
    <s v="Yes"/>
    <s v="Yes"/>
    <s v="Yes"/>
    <s v="Yes"/>
    <s v="Yes"/>
    <s v="Yes"/>
    <s v="No"/>
    <s v="No"/>
    <s v="No"/>
    <s v="No"/>
    <s v="No"/>
    <s v="No"/>
    <s v="No"/>
    <s v="No"/>
    <s v="No"/>
    <s v="No"/>
    <s v="Yes"/>
    <s v="Renewal-28/06/2014 | Renewal-20/05/2015 | Renewal-03/08/2016 | Renewal-31/05/2017"/>
    <s v="01/07/2015 - 30/06/2019"/>
    <n v="0"/>
    <n v="60"/>
    <n v="60"/>
    <s v=" - "/>
    <n v="0"/>
    <n v="120"/>
    <n v="0"/>
    <s v=" - "/>
    <s v=" - "/>
    <s v=" - "/>
    <n v="0"/>
    <n v="120"/>
    <n v="0"/>
    <s v=" - "/>
    <s v=" - "/>
    <s v=" - "/>
    <n v="0"/>
    <n v="120"/>
    <n v="0"/>
    <s v=" - "/>
    <s v=" - "/>
    <m/>
  </r>
  <r>
    <n v="4825"/>
    <s v="WA"/>
    <s v="Mr"/>
    <s v="Gregory"/>
    <s v="Martin AM PSM"/>
    <d v="1946-05-06T00:00:00"/>
    <s v="Male"/>
    <s v="041 992 8672"/>
    <s v="gregmartin@iinet.net.au"/>
    <m/>
    <s v="Greg Martin Transport Strategies Pty Ltd"/>
    <s v="Director and Principal"/>
    <s v="21 Loneragan Street"/>
    <m/>
    <s v="NEDLANDS"/>
    <s v="Western Australia"/>
    <n v="6009"/>
    <s v="Australia"/>
    <m/>
    <m/>
    <m/>
    <m/>
    <m/>
    <s v="Yes"/>
    <s v="Yes"/>
    <m/>
    <m/>
    <m/>
    <m/>
    <m/>
    <m/>
    <m/>
    <m/>
    <m/>
    <m/>
    <m/>
    <m/>
    <m/>
    <m/>
    <m/>
    <x v="6"/>
    <s v="FCILT"/>
    <s v="No"/>
    <s v="No"/>
    <s v="No"/>
    <m/>
    <s v="No"/>
    <s v="03/06/13 WM"/>
    <n v="286"/>
    <d v="1995-09-11T00:00:00"/>
    <s v="0000-00-00"/>
    <s v="0000-00-00"/>
    <s v="0000-00-00"/>
    <n v="0"/>
    <s v="No"/>
    <m/>
    <s v="Approved"/>
    <s v="No"/>
    <s v="No"/>
    <m/>
    <s v="Passenger Transport|Freight Logistics and Transport"/>
    <s v="Rail|Road|Terminal|Government|Consultancy"/>
    <s v="Chief Executive/MD"/>
    <s v="Consultancy"/>
    <s v="Other"/>
    <s v="Passenger Transport  Policy &amp; Practice|Strategic Planning  Collaboration|Transport  Distribution"/>
    <m/>
    <m/>
    <m/>
    <m/>
    <s v="Consulting/Public Policy"/>
    <m/>
    <s v="gregmartin@iinet.net.au"/>
    <d v="2018-06-30T00:00:00"/>
    <s v="Financial"/>
    <s v="Gregory Martin"/>
    <s v="Active"/>
    <m/>
    <s v="0000-00-00 00:00:00"/>
    <s v="No"/>
    <m/>
    <n v="0"/>
    <n v="0"/>
    <m/>
    <m/>
    <m/>
    <n v="0"/>
    <m/>
    <m/>
    <n v="0"/>
    <n v="0"/>
    <n v="0"/>
    <s v="Yes"/>
    <s v="Yes"/>
    <s v="Yes"/>
    <s v="Yes"/>
    <s v="Yes"/>
    <s v="Yes"/>
    <s v="No"/>
    <s v="No"/>
    <s v="Yes"/>
    <s v="No"/>
    <s v="No"/>
    <s v="No"/>
    <s v="No"/>
    <s v="No"/>
    <s v="No"/>
    <s v="No"/>
    <s v="No"/>
    <s v="Renewal-26/05/2014 | Renewal-25/06/2015 | Renewal-29/06/2016 | Renewal-28/06/2017"/>
    <s v="01/07/2015 - 30/06/2019"/>
    <n v="20"/>
    <n v="60"/>
    <n v="40"/>
    <s v=" - "/>
    <n v="0"/>
    <n v="120"/>
    <n v="0"/>
    <s v=" - "/>
    <s v=" - "/>
    <s v=" - "/>
    <n v="0"/>
    <n v="120"/>
    <n v="0"/>
    <s v=" - "/>
    <s v=" - "/>
    <s v=" - "/>
    <n v="0"/>
    <n v="120"/>
    <n v="0"/>
    <s v=" - "/>
    <s v=" - "/>
    <m/>
  </r>
  <r>
    <n v="4853"/>
    <s v="QLD"/>
    <s v="Prof"/>
    <s v="Phil"/>
    <s v="Charles"/>
    <d v="1951-12-13T00:00:00"/>
    <s v="Male"/>
    <s v="0416 091 790"/>
    <s v="p.charles@uq.edu.au"/>
    <m/>
    <s v="The University of Queensland"/>
    <s v="Professor of Transport"/>
    <s v="PO Box 6252"/>
    <m/>
    <s v="St Lucia"/>
    <s v="QLD"/>
    <n v="4067"/>
    <s v="Australia"/>
    <m/>
    <m/>
    <m/>
    <m/>
    <m/>
    <s v="Yes"/>
    <s v="Yes"/>
    <m/>
    <m/>
    <m/>
    <m/>
    <m/>
    <m/>
    <m/>
    <m/>
    <m/>
    <m/>
    <m/>
    <m/>
    <m/>
    <m/>
    <m/>
    <x v="6"/>
    <s v="FCILT"/>
    <s v="No"/>
    <s v="No"/>
    <s v="No"/>
    <m/>
    <s v="No"/>
    <s v="29/11/12 V"/>
    <n v="260"/>
    <d v="1995-11-08T00:00:00"/>
    <d v="2012-11-28T00:00:00"/>
    <d v="2012-11-28T00:00:00"/>
    <s v="0000-00-00"/>
    <n v="0"/>
    <s v="No"/>
    <s v="Paid by Direct Credit"/>
    <s v="Approved"/>
    <s v="No"/>
    <s v="No"/>
    <m/>
    <s v="Passenger Transport"/>
    <s v="Rail|Road|Academic"/>
    <s v="Director/Dept/Senior Manager"/>
    <s v="Consultancy|Education / Training"/>
    <s v="Education / Training"/>
    <s v="Passenger Transport  Policy &amp; Practice|Strategic Planning  Collaboration|Education  Training"/>
    <m/>
    <m/>
    <m/>
    <m/>
    <m/>
    <m/>
    <s v="p.charles@uq.edu.au"/>
    <d v="2018-06-30T00:00:00"/>
    <s v="Financial"/>
    <s v="Phil Charles"/>
    <s v="Active"/>
    <m/>
    <s v="0000-00-00 00:00:00"/>
    <s v="No"/>
    <m/>
    <n v="0"/>
    <n v="0"/>
    <m/>
    <m/>
    <m/>
    <n v="0"/>
    <m/>
    <m/>
    <n v="0"/>
    <n v="0"/>
    <n v="0"/>
    <s v="Yes"/>
    <s v="Yes"/>
    <s v="Yes"/>
    <s v="Yes"/>
    <s v="Yes"/>
    <s v="Yes"/>
    <s v="No"/>
    <s v="No"/>
    <s v="No"/>
    <s v="Yes"/>
    <s v="No"/>
    <s v="No"/>
    <s v="No"/>
    <s v="No"/>
    <s v="No"/>
    <s v="No"/>
    <s v="No"/>
    <s v="Renewal-11/06/2014 | Renewal-28/06/2015 | Renewal-23/06/2016 | Renewal-05/06/2017"/>
    <s v="01/07/2015 - 30/06/2019"/>
    <n v="0"/>
    <n v="60"/>
    <n v="60"/>
    <s v=" - "/>
    <n v="0"/>
    <n v="120"/>
    <n v="0"/>
    <s v=" - "/>
    <s v=" - "/>
    <s v=" - "/>
    <n v="0"/>
    <n v="120"/>
    <n v="0"/>
    <s v=" - "/>
    <s v=" - "/>
    <s v=" - "/>
    <n v="0"/>
    <n v="120"/>
    <n v="0"/>
    <s v=" - "/>
    <s v=" - "/>
    <m/>
  </r>
  <r>
    <n v="4909"/>
    <s v="VIC"/>
    <s v="Mr"/>
    <s v="Bradley"/>
    <s v="Leonard"/>
    <d v="1974-11-01T00:00:00"/>
    <s v="Male"/>
    <s v="03 9323 1525"/>
    <s v="bleonard@prokinetics.com.au"/>
    <m/>
    <s v="Pro Kinetics Aust P/L"/>
    <s v="Customs Broker"/>
    <s v="25 Paul Ave"/>
    <m/>
    <s v="EAST KEILOR"/>
    <s v="VIC"/>
    <n v="3033"/>
    <s v="Australia"/>
    <m/>
    <m/>
    <m/>
    <m/>
    <m/>
    <s v="Yes"/>
    <s v="Yes"/>
    <m/>
    <m/>
    <m/>
    <m/>
    <m/>
    <m/>
    <m/>
    <m/>
    <m/>
    <m/>
    <m/>
    <m/>
    <m/>
    <m/>
    <m/>
    <x v="8"/>
    <s v="MILT"/>
    <s v="No"/>
    <s v="No"/>
    <s v="No"/>
    <m/>
    <s v="No"/>
    <s v="16/05/13 WV"/>
    <n v="130"/>
    <d v="1995-12-18T00:00:00"/>
    <s v="0000-00-00"/>
    <s v="0000-00-00"/>
    <s v="0000-00-00"/>
    <n v="0"/>
    <s v="No"/>
    <s v="Paid by Credit Card"/>
    <s v="Approved"/>
    <s v="No"/>
    <s v="No"/>
    <m/>
    <m/>
    <m/>
    <m/>
    <m/>
    <m/>
    <m/>
    <m/>
    <m/>
    <m/>
    <m/>
    <m/>
    <m/>
    <s v="bleonard@prokinetics.com.au"/>
    <d v="2018-06-30T00:00:00"/>
    <s v="Financial"/>
    <s v="Bradley Leonard"/>
    <s v="Active"/>
    <m/>
    <s v="0000-00-00 00:00:00"/>
    <s v="No"/>
    <m/>
    <n v="0"/>
    <n v="0"/>
    <m/>
    <m/>
    <m/>
    <n v="0"/>
    <m/>
    <m/>
    <n v="0"/>
    <n v="0"/>
    <n v="0"/>
    <s v="Yes"/>
    <s v="Yes"/>
    <s v="Yes"/>
    <s v="Yes"/>
    <s v="Yes"/>
    <s v="Yes"/>
    <s v="No"/>
    <s v="No"/>
    <s v="No"/>
    <s v="No"/>
    <s v="No"/>
    <s v="Yes"/>
    <s v="No"/>
    <s v="No"/>
    <s v="No"/>
    <s v="No"/>
    <s v="No"/>
    <s v="Renewal-16/06/2014 | Renewal-26/05/2015 | Renewal-17/06/2016 | Renewal-01/05/2017"/>
    <s v="01/07/2015 - 30/06/2019"/>
    <n v="0"/>
    <n v="60"/>
    <n v="60"/>
    <s v=" - "/>
    <n v="0"/>
    <n v="120"/>
    <n v="0"/>
    <s v=" - "/>
    <s v=" - "/>
    <s v=" - "/>
    <n v="0"/>
    <n v="120"/>
    <n v="0"/>
    <s v=" - "/>
    <s v=" - "/>
    <s v=" - "/>
    <n v="0"/>
    <n v="120"/>
    <n v="0"/>
    <s v=" - "/>
    <s v=" - "/>
    <m/>
  </r>
  <r>
    <n v="4954"/>
    <s v="QLD"/>
    <s v="Mr"/>
    <s v="Colin"/>
    <s v="Hickey"/>
    <d v="1950-10-27T00:00:00"/>
    <s v="Male"/>
    <s v="07 5450 5016"/>
    <s v="colinjh@mtn.com.au"/>
    <m/>
    <s v="Global Resource Recovery (GRR) Pty Ltd"/>
    <s v="CEO"/>
    <s v="PO BOX 9300"/>
    <m/>
    <s v="PACIFIC PARADISE"/>
    <s v="QLD"/>
    <n v="4564"/>
    <s v="Australia"/>
    <m/>
    <m/>
    <m/>
    <m/>
    <m/>
    <s v="Yes"/>
    <s v="No"/>
    <m/>
    <m/>
    <m/>
    <m/>
    <m/>
    <m/>
    <s v="GRR Corporate Solutions"/>
    <m/>
    <m/>
    <m/>
    <m/>
    <m/>
    <m/>
    <m/>
    <m/>
    <x v="1"/>
    <s v="CMILT"/>
    <s v="No"/>
    <s v="No"/>
    <s v="No"/>
    <m/>
    <s v="No"/>
    <s v="08/07/13 DD"/>
    <n v="225.5"/>
    <d v="1996-02-19T00:00:00"/>
    <s v="0000-00-00"/>
    <s v="0000-00-00"/>
    <s v="0000-00-00"/>
    <n v="0"/>
    <s v="No"/>
    <s v="Paid by Direct Credit"/>
    <s v="Approved"/>
    <s v="No"/>
    <s v="No"/>
    <m/>
    <s v="Other"/>
    <s v="Road|Consultancy"/>
    <s v="Chief Executive/MD"/>
    <s v="Information Technology"/>
    <s v="Senior Management|IT"/>
    <s v="Technology (systems  e-commerce  data capture) "/>
    <s v="Information technology"/>
    <m/>
    <m/>
    <m/>
    <m/>
    <m/>
    <s v="colinjh@mtn.com.au"/>
    <d v="2018-06-30T00:00:00"/>
    <s v="Financial"/>
    <s v="Colin Hickey"/>
    <s v="Active"/>
    <m/>
    <s v="0000-00-00 00:00:00"/>
    <s v="No"/>
    <m/>
    <n v="0"/>
    <n v="0"/>
    <m/>
    <m/>
    <m/>
    <n v="0"/>
    <m/>
    <m/>
    <n v="0"/>
    <n v="0"/>
    <n v="0"/>
    <s v="Yes"/>
    <s v="Yes"/>
    <s v="Yes"/>
    <s v="Yes"/>
    <s v="Yes"/>
    <s v="Yes"/>
    <s v="No"/>
    <s v="No"/>
    <s v="No"/>
    <s v="Yes"/>
    <s v="No"/>
    <s v="No"/>
    <s v="No"/>
    <s v="No"/>
    <s v="No"/>
    <s v="No"/>
    <s v="No"/>
    <s v="Renewal-27/06/2014 | Renewal-28/05/2015 | Renewal-28/06/2016 | Renewal-08/05/2017"/>
    <s v="01/07/2015 - 30/06/2019"/>
    <n v="0"/>
    <n v="60"/>
    <n v="60"/>
    <s v=" - "/>
    <n v="0"/>
    <n v="120"/>
    <n v="0"/>
    <s v=" - "/>
    <s v=" - "/>
    <s v=" - "/>
    <n v="0"/>
    <n v="120"/>
    <n v="0"/>
    <s v=" - "/>
    <s v=" - "/>
    <s v=" - "/>
    <n v="0"/>
    <n v="120"/>
    <n v="0"/>
    <s v=" - "/>
    <s v=" - "/>
    <m/>
  </r>
  <r>
    <n v="4986"/>
    <s v="QLD"/>
    <s v="Mr"/>
    <s v="Greg"/>
    <s v="Gilbride"/>
    <d v="1953-12-04T00:00:00"/>
    <s v="Male"/>
    <s v="0419 028 733"/>
    <s v="greg.gilbride@bigpond.com"/>
    <m/>
    <s v="Gilbride Management"/>
    <s v="Director"/>
    <s v="PO Box 7683"/>
    <m/>
    <s v="East Brisbane"/>
    <s v="QLD"/>
    <n v="4169"/>
    <s v="Australia"/>
    <s v="Bacheloer of Business Graduate Aust Institute of Company Directors"/>
    <m/>
    <m/>
    <m/>
    <m/>
    <s v="Yes"/>
    <s v="Yes"/>
    <m/>
    <m/>
    <m/>
    <m/>
    <m/>
    <m/>
    <m/>
    <m/>
    <m/>
    <m/>
    <m/>
    <m/>
    <m/>
    <m/>
    <m/>
    <x v="6"/>
    <s v="FCILT"/>
    <s v="No"/>
    <s v="No"/>
    <s v="No"/>
    <m/>
    <s v="No"/>
    <s v="15/05/13 WV"/>
    <n v="260"/>
    <d v="1996-04-15T00:00:00"/>
    <d v="2012-01-23T00:00:00"/>
    <d v="2012-01-16T00:00:00"/>
    <s v="0000-00-00"/>
    <n v="0"/>
    <s v="No"/>
    <s v="Originally Joined 15/04/1996  removed 31/10/2007  rejoined 16/01/2012"/>
    <s v="Approved"/>
    <s v="No"/>
    <s v="No"/>
    <m/>
    <s v="Freight Logistics and Transport"/>
    <s v="Rail|Road|Consultancy"/>
    <s v="Consultant"/>
    <s v="Consultancy"/>
    <s v="Senior Management"/>
    <s v="Purchasing  Supply  Procurement|Strategic Planning  Collaboration|Transport  Distribution"/>
    <m/>
    <m/>
    <m/>
    <m/>
    <m/>
    <m/>
    <s v="greg.gilbride@bigpond.com"/>
    <d v="2018-06-30T00:00:00"/>
    <s v="Financial"/>
    <s v="Greg Gilbride"/>
    <s v="Active"/>
    <m/>
    <s v="0000-00-00 00:00:00"/>
    <s v="No"/>
    <m/>
    <n v="0"/>
    <n v="0"/>
    <m/>
    <m/>
    <m/>
    <n v="0"/>
    <m/>
    <m/>
    <n v="0"/>
    <n v="0"/>
    <n v="0"/>
    <s v="Yes"/>
    <s v="Yes"/>
    <s v="Yes"/>
    <s v="Yes"/>
    <s v="Yes"/>
    <s v="Yes"/>
    <s v="No"/>
    <s v="No"/>
    <s v="No"/>
    <s v="Yes"/>
    <s v="No"/>
    <s v="No"/>
    <s v="No"/>
    <s v="No"/>
    <s v="No"/>
    <s v="No"/>
    <s v="No"/>
    <s v="Renewal-07/05/2014 | Renewal-03/06/2015 | Renewal-19/06/2016 | Renewal-01/05/2017"/>
    <s v="01/07/2015 - 30/06/2019"/>
    <n v="5"/>
    <n v="60"/>
    <n v="55"/>
    <s v=" - "/>
    <n v="0"/>
    <n v="120"/>
    <n v="0"/>
    <s v=" - "/>
    <s v=" - "/>
    <s v=" - "/>
    <n v="0"/>
    <n v="120"/>
    <n v="0"/>
    <s v=" - "/>
    <s v=" - "/>
    <s v=" - "/>
    <n v="0"/>
    <n v="120"/>
    <n v="0"/>
    <s v=" - "/>
    <s v=" - "/>
    <m/>
  </r>
  <r>
    <n v="4994"/>
    <s v="NQLD"/>
    <s v="Mr"/>
    <s v="Stuart"/>
    <s v="Chandler"/>
    <d v="1956-07-05T00:00:00"/>
    <s v="Male"/>
    <s v="07 4772 0198; 411 830 403"/>
    <s v="stuart@townsvilleshipping.com.au"/>
    <m/>
    <s v="Townsville Shipping Agencies"/>
    <s v="Director"/>
    <s v="PO BOX 1140"/>
    <m/>
    <s v="TOWNSVILLE"/>
    <s v="QLD"/>
    <n v="4810"/>
    <s v="Australia"/>
    <s v="GRAD DIP BUS."/>
    <m/>
    <m/>
    <m/>
    <m/>
    <s v="Yes"/>
    <s v="Yes"/>
    <m/>
    <m/>
    <m/>
    <m/>
    <m/>
    <m/>
    <m/>
    <m/>
    <m/>
    <m/>
    <m/>
    <m/>
    <m/>
    <m/>
    <m/>
    <x v="1"/>
    <s v="CMILT"/>
    <s v="No"/>
    <s v="No"/>
    <s v="No"/>
    <m/>
    <s v="No"/>
    <s v="25/06/13 AMEX"/>
    <n v="205"/>
    <d v="1996-04-15T00:00:00"/>
    <s v="0000-00-00"/>
    <s v="0000-00-00"/>
    <s v="0000-00-00"/>
    <n v="0"/>
    <s v="No"/>
    <m/>
    <s v="Approved"/>
    <s v="No"/>
    <s v="No"/>
    <m/>
    <s v="Freight Logistics and Transport"/>
    <s v="Sea"/>
    <s v="Director/Dept/Senior Manager"/>
    <s v="Transport|Other"/>
    <s v="Senior Management"/>
    <m/>
    <m/>
    <m/>
    <m/>
    <s v="SHIPS' AGENCY"/>
    <m/>
    <m/>
    <s v="stuart@townsvilleshipping.com.au"/>
    <d v="2018-06-30T00:00:00"/>
    <s v="Financial"/>
    <s v="Stuart Chandler"/>
    <s v="Active"/>
    <m/>
    <s v="0000-00-00 00:00:00"/>
    <s v="No"/>
    <m/>
    <n v="0"/>
    <n v="0"/>
    <m/>
    <m/>
    <m/>
    <n v="0"/>
    <m/>
    <m/>
    <n v="0"/>
    <n v="0"/>
    <n v="0"/>
    <s v="Yes"/>
    <s v="Yes"/>
    <s v="Yes"/>
    <s v="Yes"/>
    <s v="Yes"/>
    <s v="Yes"/>
    <s v="No"/>
    <s v="No"/>
    <s v="No"/>
    <s v="No"/>
    <s v="No"/>
    <s v="No"/>
    <s v="Yes"/>
    <s v="No"/>
    <s v="No"/>
    <s v="No"/>
    <s v="No"/>
    <s v="Renewal-21/05/2014 | Renewal-30/06/2015 | Renewal-24/05/2016 | Renewal-01/05/2017"/>
    <s v="01/07/2015 - 30/06/2019"/>
    <n v="0"/>
    <n v="60"/>
    <n v="60"/>
    <s v=" - "/>
    <n v="0"/>
    <n v="120"/>
    <n v="0"/>
    <s v=" - "/>
    <s v=" - "/>
    <s v=" - "/>
    <n v="0"/>
    <n v="120"/>
    <n v="0"/>
    <s v=" - "/>
    <s v=" - "/>
    <s v=" - "/>
    <n v="0"/>
    <n v="120"/>
    <n v="0"/>
    <s v=" - "/>
    <s v=" - "/>
    <m/>
  </r>
  <r>
    <n v="5013"/>
    <s v="ACT"/>
    <s v="Ms"/>
    <s v="Dianne"/>
    <s v="Stewart"/>
    <d v="1970-08-12T00:00:00"/>
    <s v="Female"/>
    <s v="0421 098 458"/>
    <s v="distewart@ozemail.com.au"/>
    <m/>
    <s v="Australian National University"/>
    <s v="General Manager"/>
    <s v="29 Adder Street"/>
    <m/>
    <s v="Harrison"/>
    <s v="ACT"/>
    <n v="2914"/>
    <s v="Australia"/>
    <m/>
    <m/>
    <m/>
    <m/>
    <m/>
    <s v="Yes"/>
    <s v="Yes"/>
    <m/>
    <m/>
    <m/>
    <m/>
    <m/>
    <m/>
    <m/>
    <m/>
    <m/>
    <m/>
    <m/>
    <m/>
    <m/>
    <m/>
    <m/>
    <x v="6"/>
    <s v="FCILT"/>
    <s v="No"/>
    <s v="No"/>
    <s v="No"/>
    <s v="ACT Section Chairman"/>
    <s v="No"/>
    <s v="18/05/13 WV"/>
    <n v="286"/>
    <d v="1996-04-15T00:00:00"/>
    <d v="2010-09-15T00:00:00"/>
    <s v="0000-00-00"/>
    <s v="0000-00-00"/>
    <n v="0"/>
    <s v="No"/>
    <s v="Paid by Direct Credit"/>
    <s v="Approved"/>
    <s v="No"/>
    <s v="No"/>
    <m/>
    <m/>
    <m/>
    <m/>
    <m/>
    <m/>
    <m/>
    <m/>
    <m/>
    <m/>
    <m/>
    <m/>
    <m/>
    <s v="distewart@ozemail.com.au"/>
    <d v="2018-06-30T00:00:00"/>
    <s v="Financial"/>
    <s v="Dianne Stewart"/>
    <s v="Active"/>
    <m/>
    <s v="0000-00-00 00:00:00"/>
    <s v="No"/>
    <m/>
    <n v="0"/>
    <n v="1"/>
    <m/>
    <m/>
    <m/>
    <n v="0"/>
    <m/>
    <m/>
    <n v="0"/>
    <n v="0"/>
    <n v="0"/>
    <s v="Yes"/>
    <s v="Yes"/>
    <s v="Yes"/>
    <s v="Yes"/>
    <s v="Yes"/>
    <s v="Yes"/>
    <s v="No"/>
    <s v="No"/>
    <s v="No"/>
    <s v="No"/>
    <s v="No"/>
    <s v="No"/>
    <s v="No"/>
    <s v="Yes"/>
    <s v="No"/>
    <s v="No"/>
    <s v="No"/>
    <s v="Renewal-21/05/2014 | Renewal-08/06/2015 | Renewal-24/06/2016 | Renewal-28/06/2017"/>
    <s v="01/07/2015 - 30/06/2019"/>
    <n v="5"/>
    <n v="60"/>
    <n v="55"/>
    <s v=" - "/>
    <n v="0"/>
    <n v="120"/>
    <n v="0"/>
    <s v=" - "/>
    <s v=" - "/>
    <s v=" - "/>
    <n v="0"/>
    <n v="120"/>
    <n v="0"/>
    <s v=" - "/>
    <s v=" - "/>
    <s v=" - "/>
    <n v="0"/>
    <n v="120"/>
    <n v="0"/>
    <s v=" - "/>
    <s v=" - "/>
    <m/>
  </r>
  <r>
    <n v="5019"/>
    <s v="QLD"/>
    <s v="Dr"/>
    <s v="Ronald"/>
    <s v="Allan"/>
    <d v="1940-06-15T00:00:00"/>
    <s v="Male"/>
    <s v="07 3878 4645"/>
    <s v="ron@ron.org"/>
    <m/>
    <s v="Consultant in Transport Economics and Policy"/>
    <m/>
    <s v="10 Rustic Street"/>
    <m/>
    <s v="KENMORE HILLS"/>
    <s v="QLD"/>
    <n v="4069"/>
    <s v="Australia"/>
    <m/>
    <m/>
    <m/>
    <m/>
    <m/>
    <s v="Yes"/>
    <s v="Yes"/>
    <m/>
    <m/>
    <m/>
    <m/>
    <m/>
    <m/>
    <m/>
    <m/>
    <m/>
    <m/>
    <m/>
    <m/>
    <m/>
    <m/>
    <m/>
    <x v="3"/>
    <s v="FCILT (Retired)"/>
    <s v="No"/>
    <s v="No"/>
    <s v="No"/>
    <m/>
    <s v="No"/>
    <s v="15/05/13 WV"/>
    <n v="85"/>
    <d v="1975-01-01T00:00:00"/>
    <s v="0000-00-00"/>
    <s v="0000-00-00"/>
    <s v="0000-00-00"/>
    <n v="0"/>
    <s v="No"/>
    <m/>
    <s v="Approved"/>
    <s v="No"/>
    <s v="No"/>
    <m/>
    <m/>
    <m/>
    <m/>
    <m/>
    <m/>
    <m/>
    <m/>
    <m/>
    <m/>
    <m/>
    <m/>
    <m/>
    <s v="ron@ron.org"/>
    <d v="2018-06-30T00:00:00"/>
    <s v="Financial"/>
    <s v="Ronald Allan"/>
    <s v="Active"/>
    <m/>
    <s v="0000-00-00 00:00:00"/>
    <s v="No"/>
    <m/>
    <n v="0"/>
    <n v="0"/>
    <m/>
    <m/>
    <m/>
    <n v="0"/>
    <m/>
    <m/>
    <n v="0"/>
    <n v="0"/>
    <n v="0"/>
    <s v="Yes"/>
    <s v="Yes"/>
    <s v="Yes"/>
    <s v="Yes"/>
    <s v="Yes"/>
    <s v="Yes"/>
    <s v="No"/>
    <s v="No"/>
    <s v="No"/>
    <s v="Yes"/>
    <s v="No"/>
    <s v="No"/>
    <s v="No"/>
    <s v="No"/>
    <s v="No"/>
    <s v="No"/>
    <s v="No"/>
    <s v="Renewal-07/05/2014 | Renewal-04/06/2015 | Renewal-05/08/2016 | Renewal-19/05/2017"/>
    <s v="01/07/2015 - 30/06/2019"/>
    <n v="0"/>
    <n v="60"/>
    <n v="60"/>
    <s v=" - "/>
    <n v="0"/>
    <n v="120"/>
    <n v="0"/>
    <s v=" - "/>
    <s v=" - "/>
    <s v=" - "/>
    <n v="0"/>
    <n v="120"/>
    <n v="0"/>
    <s v=" - "/>
    <s v=" - "/>
    <s v=" - "/>
    <n v="0"/>
    <n v="120"/>
    <n v="0"/>
    <s v=" - "/>
    <s v=" - "/>
    <m/>
  </r>
  <r>
    <n v="5024"/>
    <s v="TAS"/>
    <s v="Mr"/>
    <s v="Bob"/>
    <s v="Cotgrove"/>
    <d v="1938-11-13T00:00:00"/>
    <s v="Male"/>
    <s v="03 6225 2635"/>
    <s v="Bob.Cotgrove@utas.edu.au"/>
    <m/>
    <s v="University of Tasmania"/>
    <s v="Retired Academic"/>
    <s v="305 Nelson Rd"/>
    <m/>
    <s v="MOUNT NELSON"/>
    <s v="TAS"/>
    <n v="7007"/>
    <s v="Australia"/>
    <m/>
    <m/>
    <m/>
    <m/>
    <m/>
    <s v="Yes"/>
    <s v="Yes"/>
    <m/>
    <m/>
    <m/>
    <m/>
    <m/>
    <m/>
    <m/>
    <m/>
    <m/>
    <m/>
    <m/>
    <m/>
    <m/>
    <m/>
    <m/>
    <x v="3"/>
    <s v="FCILT (Retired)"/>
    <s v="No"/>
    <s v="No"/>
    <s v="No"/>
    <m/>
    <s v="No"/>
    <s v="15/05/13 WV"/>
    <n v="85"/>
    <d v="1996-06-03T00:00:00"/>
    <s v="0000-00-00"/>
    <s v="0000-00-00"/>
    <s v="0000-00-00"/>
    <n v="0"/>
    <s v="No"/>
    <m/>
    <s v="Approved"/>
    <s v="No"/>
    <s v="No"/>
    <m/>
    <m/>
    <m/>
    <m/>
    <m/>
    <m/>
    <m/>
    <m/>
    <m/>
    <m/>
    <m/>
    <m/>
    <m/>
    <s v="Bob.Cotgrove@utas.edu.au"/>
    <d v="2018-06-30T00:00:00"/>
    <s v="Financial"/>
    <s v="Bob Cotgrove"/>
    <s v="Active"/>
    <m/>
    <s v="0000-00-00 00:00:00"/>
    <s v="No"/>
    <m/>
    <n v="0"/>
    <n v="0"/>
    <m/>
    <m/>
    <m/>
    <n v="0"/>
    <m/>
    <m/>
    <n v="0"/>
    <n v="0"/>
    <n v="0"/>
    <s v="Yes"/>
    <s v="Yes"/>
    <s v="Yes"/>
    <s v="Yes"/>
    <s v="Yes"/>
    <s v="Yes"/>
    <s v="No"/>
    <s v="No"/>
    <s v="No"/>
    <s v="No"/>
    <s v="No"/>
    <s v="No"/>
    <s v="No"/>
    <s v="No"/>
    <s v="Yes"/>
    <s v="No"/>
    <s v="No"/>
    <s v="Renewal-02/06/2014 | Renewal-02/06/2015 | Renewal-22/06/2016 | Renewal-01/05/2017"/>
    <s v="01/07/2015 - 30/06/2019"/>
    <n v="0"/>
    <n v="60"/>
    <n v="60"/>
    <s v=" - "/>
    <n v="0"/>
    <n v="120"/>
    <n v="0"/>
    <s v=" - "/>
    <s v=" - "/>
    <s v=" - "/>
    <n v="0"/>
    <n v="120"/>
    <n v="0"/>
    <s v=" - "/>
    <s v=" - "/>
    <s v=" - "/>
    <n v="0"/>
    <n v="120"/>
    <n v="0"/>
    <s v=" - "/>
    <s v=" - "/>
    <m/>
  </r>
  <r>
    <n v="5025"/>
    <s v="QLD"/>
    <s v="Mrs"/>
    <s v="Maxine"/>
    <s v="Hurst"/>
    <d v="1966-05-13T00:00:00"/>
    <s v="Female"/>
    <n v="419736408"/>
    <s v="maxinehurst@icloud.com"/>
    <m/>
    <s v="-"/>
    <s v="-"/>
    <s v="PO BOX 2206"/>
    <m/>
    <s v="WELLINGTON POINT"/>
    <s v="QLD"/>
    <n v="4160"/>
    <s v="Australia"/>
    <m/>
    <m/>
    <m/>
    <m/>
    <m/>
    <s v="Yes"/>
    <s v="Yes"/>
    <m/>
    <m/>
    <m/>
    <m/>
    <m/>
    <m/>
    <m/>
    <m/>
    <m/>
    <m/>
    <m/>
    <m/>
    <m/>
    <m/>
    <m/>
    <x v="1"/>
    <s v="CMILT"/>
    <s v="No"/>
    <s v="No"/>
    <s v="No"/>
    <m/>
    <s v="No"/>
    <s v="17/06/13 DD"/>
    <n v="225.5"/>
    <d v="1996-06-03T00:00:00"/>
    <s v="0000-00-00"/>
    <s v="0000-00-00"/>
    <s v="0000-00-00"/>
    <n v="0"/>
    <s v="No"/>
    <s v="Paid by Direct Credit"/>
    <s v="Approved"/>
    <s v="No"/>
    <s v="No"/>
    <m/>
    <s v="Passenger Transport"/>
    <s v="Road"/>
    <s v="Consultant|Looking for Work"/>
    <s v="Transport"/>
    <s v="Other"/>
    <s v="Customer Service|Passenger Transport  Policy &amp; Practice|Transport  Distribution|Education  Training"/>
    <m/>
    <m/>
    <m/>
    <m/>
    <s v="Human Resources"/>
    <m/>
    <s v="maxinehurst@icloud.com"/>
    <d v="2018-06-30T00:00:00"/>
    <s v="Financial"/>
    <s v="Maxine Hurst"/>
    <s v="Active"/>
    <m/>
    <s v="0000-00-00 00:00:00"/>
    <s v="No"/>
    <m/>
    <n v="0"/>
    <n v="0"/>
    <m/>
    <m/>
    <m/>
    <n v="0"/>
    <m/>
    <m/>
    <n v="0"/>
    <n v="0"/>
    <n v="0"/>
    <s v="Yes"/>
    <s v="Yes"/>
    <s v="Yes"/>
    <s v="Yes"/>
    <s v="Yes"/>
    <s v="Yes"/>
    <s v="No"/>
    <s v="No"/>
    <s v="No"/>
    <s v="Yes"/>
    <s v="No"/>
    <s v="No"/>
    <s v="No"/>
    <s v="No"/>
    <s v="No"/>
    <s v="No"/>
    <s v="No"/>
    <s v="Renewal-24/06/2014 | Renewal-28/05/2015 | Renewal-28/06/2016 | Renewal-08/05/2017"/>
    <s v="01/07/2015 - 30/06/2019"/>
    <n v="0"/>
    <n v="60"/>
    <n v="60"/>
    <s v=" - "/>
    <n v="0"/>
    <n v="120"/>
    <n v="0"/>
    <s v=" - "/>
    <s v=" - "/>
    <s v=" - "/>
    <n v="0"/>
    <n v="120"/>
    <n v="0"/>
    <s v=" - "/>
    <s v=" - "/>
    <s v=" - "/>
    <n v="0"/>
    <n v="120"/>
    <n v="0"/>
    <s v=" - "/>
    <s v=" - "/>
    <m/>
  </r>
  <r>
    <n v="5031"/>
    <s v="TAS"/>
    <s v="Mr"/>
    <s v="Bernard"/>
    <s v="Manion"/>
    <d v="1960-04-28T00:00:00"/>
    <s v="Male"/>
    <s v="03 6383 1221"/>
    <s v="bernard@manionscoaches.com.au"/>
    <m/>
    <s v="Brendan Manions Tpt"/>
    <s v="Managing Director"/>
    <s v="72 Shaw St"/>
    <m/>
    <s v="BEACONSFIELD"/>
    <s v="TAS"/>
    <n v="7270"/>
    <s v="Australia"/>
    <m/>
    <m/>
    <m/>
    <m/>
    <m/>
    <s v="Yes"/>
    <s v="No"/>
    <m/>
    <m/>
    <m/>
    <m/>
    <m/>
    <m/>
    <m/>
    <m/>
    <m/>
    <m/>
    <m/>
    <m/>
    <m/>
    <m/>
    <m/>
    <x v="1"/>
    <s v="CMILT"/>
    <s v="No"/>
    <s v="No"/>
    <s v="No"/>
    <m/>
    <s v="No"/>
    <s v="10/07/13 M"/>
    <n v="225.5"/>
    <d v="1996-06-03T00:00:00"/>
    <s v="0000-00-00"/>
    <s v="0000-00-00"/>
    <s v="0000-00-00"/>
    <n v="0"/>
    <s v="No"/>
    <s v="Paid by Direct Credit"/>
    <s v="Approved"/>
    <s v="No"/>
    <s v="No"/>
    <m/>
    <m/>
    <m/>
    <m/>
    <m/>
    <m/>
    <m/>
    <m/>
    <m/>
    <m/>
    <m/>
    <m/>
    <m/>
    <s v="bernard@manionscoaches.com.au"/>
    <d v="2018-06-30T00:00:00"/>
    <s v="Financial"/>
    <s v="Bernard Manion"/>
    <s v="Active"/>
    <m/>
    <s v="0000-00-00 00:00:00"/>
    <s v="No"/>
    <m/>
    <n v="0"/>
    <n v="0"/>
    <m/>
    <m/>
    <m/>
    <n v="0"/>
    <m/>
    <m/>
    <n v="0"/>
    <n v="0"/>
    <n v="0"/>
    <s v="Yes"/>
    <s v="Yes"/>
    <s v="Yes"/>
    <s v="Yes"/>
    <s v="Yes"/>
    <s v="Yes"/>
    <s v="No"/>
    <s v="No"/>
    <s v="No"/>
    <s v="No"/>
    <s v="No"/>
    <s v="No"/>
    <s v="No"/>
    <s v="No"/>
    <s v="Yes"/>
    <s v="No"/>
    <s v="No"/>
    <s v="Renewal-24/06/2014 | Renewal-17/07/2015 | Renewal-09/06/2016 | Renewal-15/06/2017"/>
    <s v="01/07/2015 - 30/06/2019"/>
    <n v="0"/>
    <n v="60"/>
    <n v="60"/>
    <s v=" - "/>
    <n v="0"/>
    <n v="120"/>
    <n v="0"/>
    <s v=" - "/>
    <s v=" - "/>
    <s v=" - "/>
    <n v="0"/>
    <n v="120"/>
    <n v="0"/>
    <s v=" - "/>
    <s v=" - "/>
    <s v=" - "/>
    <n v="0"/>
    <n v="120"/>
    <n v="0"/>
    <s v=" - "/>
    <s v=" - "/>
    <m/>
  </r>
  <r>
    <n v="5087"/>
    <s v="VIC"/>
    <s v="Eng Tr"/>
    <s v="Nimal"/>
    <s v="Fernando"/>
    <d v="1940-02-19T00:00:00"/>
    <s v="Male"/>
    <s v="+9411 2301045"/>
    <s v="eng.tr.nimalfernando.ceng@gmail.com"/>
    <m/>
    <s v="-"/>
    <s v="Freelance Consultant"/>
    <s v="No 98/7-3 St Anthony's Mawatha"/>
    <m/>
    <s v="Colombo"/>
    <s v="Colombo"/>
    <n v="3"/>
    <s v="Sri Lanka"/>
    <m/>
    <m/>
    <m/>
    <m/>
    <m/>
    <s v="No"/>
    <s v="No"/>
    <m/>
    <s v="No 98/7-3 St Anthony's Mawatha"/>
    <s v="Colombo"/>
    <s v="Colombo"/>
    <n v="3"/>
    <s v="Sri Lanka"/>
    <m/>
    <m/>
    <m/>
    <m/>
    <m/>
    <m/>
    <m/>
    <m/>
    <m/>
    <x v="3"/>
    <s v="FCILT (Retired)"/>
    <s v="No"/>
    <s v="No"/>
    <s v="No"/>
    <m/>
    <s v="No"/>
    <m/>
    <n v="93.5"/>
    <d v="1985-03-11T00:00:00"/>
    <s v="0000-00-00"/>
    <m/>
    <s v="0000-00-00"/>
    <n v="0"/>
    <s v="No"/>
    <m/>
    <s v="Approved"/>
    <s v="No"/>
    <s v="No"/>
    <m/>
    <m/>
    <m/>
    <m/>
    <m/>
    <m/>
    <m/>
    <m/>
    <m/>
    <m/>
    <m/>
    <m/>
    <m/>
    <s v="eng.tr.nimalfernando.ceng@gmail.com"/>
    <d v="2018-06-30T00:00:00"/>
    <s v="Financial"/>
    <s v="Nimal Fernando"/>
    <s v="Active"/>
    <m/>
    <s v="0000-00-00 00:00:00"/>
    <s v="No"/>
    <m/>
    <n v="0"/>
    <n v="1"/>
    <m/>
    <m/>
    <m/>
    <n v="0"/>
    <m/>
    <m/>
    <n v="0"/>
    <n v="0"/>
    <n v="0"/>
    <s v="Yes"/>
    <s v="Yes"/>
    <s v="Yes"/>
    <s v="Yes"/>
    <s v="No"/>
    <s v="Yes"/>
    <s v="No"/>
    <s v="No"/>
    <s v="No"/>
    <s v="No"/>
    <s v="No"/>
    <s v="Yes"/>
    <s v="No"/>
    <s v="No"/>
    <s v="No"/>
    <s v="No"/>
    <s v="No"/>
    <s v="Membership-28/01/2016 | Renewal-15/06/2017"/>
    <s v=" - "/>
    <n v="0"/>
    <n v="60"/>
    <n v="0"/>
    <s v=" - "/>
    <n v="0"/>
    <n v="120"/>
    <n v="0"/>
    <s v=" - "/>
    <s v=" - "/>
    <s v=" - "/>
    <n v="0"/>
    <n v="120"/>
    <n v="0"/>
    <s v=" - "/>
    <s v=" - "/>
    <s v=" - "/>
    <n v="0"/>
    <n v="120"/>
    <n v="0"/>
    <s v=" - "/>
    <s v=" - "/>
    <m/>
  </r>
  <r>
    <n v="5103"/>
    <s v="NSW"/>
    <s v="Mr"/>
    <s v="Basil"/>
    <s v="Hancock"/>
    <d v="1953-06-14T00:00:00"/>
    <s v="Male"/>
    <s v="02 4751 9618"/>
    <s v="roundwood.22@bigpond.com"/>
    <m/>
    <s v="Interfleet Technology"/>
    <s v="Principal Consultant"/>
    <s v="20 Railway Ave"/>
    <m/>
    <s v="FAULCONBRIDGE"/>
    <s v="NSW"/>
    <n v="2776"/>
    <s v="Australia"/>
    <m/>
    <m/>
    <m/>
    <m/>
    <m/>
    <s v="Yes"/>
    <s v="Yes"/>
    <m/>
    <m/>
    <m/>
    <m/>
    <m/>
    <m/>
    <m/>
    <m/>
    <m/>
    <m/>
    <m/>
    <m/>
    <m/>
    <m/>
    <m/>
    <x v="6"/>
    <s v="FCILT"/>
    <s v="No"/>
    <s v="No"/>
    <s v="No"/>
    <m/>
    <s v="No"/>
    <s v="25/06/13 WV"/>
    <n v="286"/>
    <d v="1996-08-19T00:00:00"/>
    <s v="0000-00-00"/>
    <s v="0000-00-00"/>
    <s v="0000-00-00"/>
    <n v="0"/>
    <s v="No"/>
    <m/>
    <s v="Approved"/>
    <s v="No"/>
    <s v="No"/>
    <m/>
    <m/>
    <m/>
    <m/>
    <m/>
    <m/>
    <m/>
    <m/>
    <m/>
    <m/>
    <m/>
    <m/>
    <m/>
    <s v="roundwood.22@bigpond.com"/>
    <d v="2018-06-30T00:00:00"/>
    <s v="Financial"/>
    <s v="Basil Hancock"/>
    <s v="Active"/>
    <m/>
    <s v="0000-00-00 00:00:00"/>
    <s v="No"/>
    <m/>
    <n v="0"/>
    <n v="0"/>
    <m/>
    <m/>
    <m/>
    <n v="0"/>
    <m/>
    <m/>
    <n v="0"/>
    <n v="0"/>
    <n v="0"/>
    <s v="Yes"/>
    <s v="Yes"/>
    <s v="Yes"/>
    <s v="Yes"/>
    <s v="Yes"/>
    <s v="Yes"/>
    <s v="No"/>
    <s v="No"/>
    <s v="No"/>
    <s v="No"/>
    <s v="No"/>
    <s v="No"/>
    <s v="No"/>
    <s v="No"/>
    <s v="No"/>
    <s v="No"/>
    <s v="Yes"/>
    <s v="Renewal-09/06/2014 | Renewal-13/06/2015 | Renewal-13/06/2016 | Renewal-28/06/2017"/>
    <s v="01/07/2015 - 30/06/2019"/>
    <n v="0"/>
    <n v="60"/>
    <n v="60"/>
    <s v=" - "/>
    <n v="0"/>
    <n v="120"/>
    <n v="0"/>
    <s v=" - "/>
    <s v=" - "/>
    <s v=" - "/>
    <n v="0"/>
    <n v="120"/>
    <n v="0"/>
    <s v=" - "/>
    <s v=" - "/>
    <s v=" - "/>
    <n v="0"/>
    <n v="120"/>
    <n v="0"/>
    <s v=" - "/>
    <s v=" - "/>
    <m/>
  </r>
  <r>
    <n v="5111"/>
    <s v="WA"/>
    <s v="Mr"/>
    <s v="Chris"/>
    <s v="Tatam"/>
    <d v="1956-08-31T00:00:00"/>
    <s v="Male"/>
    <s v="0417 775 541"/>
    <s v="chris.tatam@aecom.com"/>
    <m/>
    <s v="AECOM"/>
    <s v="Commercial Director"/>
    <s v="21 Segrave Street"/>
    <m/>
    <s v="GWELUP"/>
    <s v="WA"/>
    <n v="6018"/>
    <s v="Australia"/>
    <m/>
    <m/>
    <m/>
    <m/>
    <m/>
    <s v="Yes"/>
    <s v="Yes"/>
    <m/>
    <m/>
    <m/>
    <m/>
    <m/>
    <m/>
    <m/>
    <m/>
    <m/>
    <m/>
    <m/>
    <m/>
    <m/>
    <m/>
    <m/>
    <x v="6"/>
    <s v="FCILT"/>
    <s v="No"/>
    <s v="No"/>
    <s v="No"/>
    <m/>
    <s v="No"/>
    <s v="05/06/13 WV"/>
    <n v="260"/>
    <d v="2010-10-01T00:00:00"/>
    <s v="0000-00-00"/>
    <s v="0000-00-00"/>
    <s v="0000-00-00"/>
    <n v="0"/>
    <s v="No"/>
    <m/>
    <s v="Approved"/>
    <s v="No"/>
    <s v="No"/>
    <m/>
    <m/>
    <m/>
    <m/>
    <m/>
    <m/>
    <m/>
    <m/>
    <m/>
    <m/>
    <m/>
    <m/>
    <m/>
    <s v="chris.tatam@aecom.com"/>
    <d v="2018-06-30T00:00:00"/>
    <s v="Financial"/>
    <s v="Chris Tatam"/>
    <s v="Active"/>
    <m/>
    <s v="0000-00-00 00:00:00"/>
    <s v="No"/>
    <m/>
    <n v="0"/>
    <n v="0"/>
    <m/>
    <m/>
    <m/>
    <n v="0"/>
    <m/>
    <m/>
    <n v="0"/>
    <n v="0"/>
    <n v="0"/>
    <s v="Yes"/>
    <s v="Yes"/>
    <s v="Yes"/>
    <s v="Yes"/>
    <s v="Yes"/>
    <s v="Yes"/>
    <s v="No"/>
    <s v="No"/>
    <s v="Yes"/>
    <s v="No"/>
    <s v="No"/>
    <s v="No"/>
    <s v="No"/>
    <s v="No"/>
    <s v="No"/>
    <s v="No"/>
    <s v="No"/>
    <s v="Renewal-08/05/2014 | Renewal-03/06/2015 | Renewal-17/05/2016 | Renewal-05/05/2017"/>
    <s v="01/07/2015 - 30/06/2019"/>
    <n v="5"/>
    <n v="60"/>
    <n v="55"/>
    <s v=" - "/>
    <n v="0"/>
    <n v="120"/>
    <n v="0"/>
    <s v=" - "/>
    <s v=" - "/>
    <s v=" - "/>
    <n v="0"/>
    <n v="120"/>
    <n v="0"/>
    <s v=" - "/>
    <s v=" - "/>
    <s v=" - "/>
    <n v="0"/>
    <n v="120"/>
    <n v="0"/>
    <s v=" - "/>
    <s v=" - "/>
    <m/>
  </r>
  <r>
    <n v="5181"/>
    <s v="WA"/>
    <s v="Mr"/>
    <s v="Robert"/>
    <s v="Caldera"/>
    <d v="1958-07-16T00:00:00"/>
    <s v="Male"/>
    <s v="0401 698 203"/>
    <s v="robcal@iinet.net.au"/>
    <m/>
    <s v="WA Police"/>
    <m/>
    <s v="9 Burford Pl"/>
    <m/>
    <s v="CANNINGVALE"/>
    <s v="WA"/>
    <n v="6155"/>
    <s v="Australia"/>
    <m/>
    <m/>
    <m/>
    <m/>
    <m/>
    <s v="Yes"/>
    <s v="No"/>
    <m/>
    <m/>
    <m/>
    <m/>
    <m/>
    <m/>
    <m/>
    <m/>
    <m/>
    <m/>
    <m/>
    <m/>
    <m/>
    <m/>
    <m/>
    <x v="1"/>
    <s v="CMILT"/>
    <s v="No"/>
    <s v="No"/>
    <s v="No"/>
    <m/>
    <s v="No"/>
    <s v="15/07/13 V"/>
    <n v="205"/>
    <d v="1996-12-09T00:00:00"/>
    <s v="0000-00-00"/>
    <s v="0000-00-00"/>
    <s v="0000-00-00"/>
    <n v="0"/>
    <s v="No"/>
    <m/>
    <s v="Approved"/>
    <s v="No"/>
    <s v="No"/>
    <m/>
    <m/>
    <m/>
    <m/>
    <m/>
    <m/>
    <m/>
    <m/>
    <m/>
    <m/>
    <m/>
    <m/>
    <m/>
    <s v="robcal@iinet.net.au"/>
    <d v="2018-06-30T00:00:00"/>
    <s v="Financial"/>
    <s v="Robert Caldera"/>
    <s v="Active"/>
    <m/>
    <s v="0000-00-00 00:00:00"/>
    <s v="No"/>
    <m/>
    <n v="0"/>
    <n v="0"/>
    <m/>
    <m/>
    <m/>
    <n v="0"/>
    <m/>
    <m/>
    <n v="0"/>
    <n v="0"/>
    <n v="0"/>
    <s v="Yes"/>
    <s v="Yes"/>
    <s v="Yes"/>
    <s v="Yes"/>
    <s v="Yes"/>
    <s v="Yes"/>
    <s v="No"/>
    <s v="No"/>
    <s v="Yes"/>
    <s v="No"/>
    <s v="No"/>
    <s v="No"/>
    <s v="No"/>
    <s v="No"/>
    <s v="No"/>
    <s v="No"/>
    <s v="No"/>
    <s v="Renewal-07/05/2014 | Renewal-20/05/2015 | Renewal-17/05/2016 | Renewal-01/05/2017"/>
    <s v="01/07/2015 - 30/06/2019"/>
    <n v="0"/>
    <n v="60"/>
    <n v="60"/>
    <s v=" - "/>
    <n v="0"/>
    <n v="120"/>
    <n v="0"/>
    <s v=" - "/>
    <s v=" - "/>
    <s v=" - "/>
    <n v="0"/>
    <n v="120"/>
    <n v="0"/>
    <s v=" - "/>
    <s v=" - "/>
    <s v=" - "/>
    <n v="0"/>
    <n v="120"/>
    <n v="0"/>
    <s v=" - "/>
    <s v=" - "/>
    <m/>
  </r>
  <r>
    <n v="5183"/>
    <s v="Hunter"/>
    <s v="Mr"/>
    <s v="Francis"/>
    <s v="Cordingley"/>
    <d v="1951-08-05T00:00:00"/>
    <s v="Male"/>
    <s v="0408 411 261"/>
    <s v="fec@ozemail.com.au"/>
    <m/>
    <s v="Newcastle City Council"/>
    <s v="Interim CEO"/>
    <s v="58 Dangerfield Drive"/>
    <m/>
    <s v="ELEMORE VALE"/>
    <s v="NSW"/>
    <n v="2287"/>
    <s v="Australia"/>
    <s v="BE (Hons)"/>
    <m/>
    <m/>
    <m/>
    <m/>
    <s v="Yes"/>
    <s v="Yes"/>
    <m/>
    <m/>
    <m/>
    <m/>
    <m/>
    <m/>
    <m/>
    <m/>
    <m/>
    <m/>
    <m/>
    <m/>
    <m/>
    <s v="fcordingley@ncc.nsw.gov.au"/>
    <m/>
    <x v="1"/>
    <s v="CMILT"/>
    <s v="No"/>
    <s v="No"/>
    <s v="No"/>
    <m/>
    <s v="No"/>
    <s v="19/05/13 WV"/>
    <n v="225.5"/>
    <d v="1996-12-09T00:00:00"/>
    <s v="0000-00-00"/>
    <s v="0000-00-00"/>
    <s v="0000-00-00"/>
    <n v="0"/>
    <s v="No"/>
    <m/>
    <s v="Approved"/>
    <s v="No"/>
    <s v="No"/>
    <m/>
    <s v="Passenger Transport"/>
    <s v="Government"/>
    <s v="Chief Executive/MD"/>
    <s v="Government"/>
    <s v="Senior Management"/>
    <s v="Benchmarking  Best Practice|Environment  green logistics  Recycling|Quality  Performance Measurement|Demand Planning  Forecasting|Passenger Transport  Policy &amp; Practice|Health  Safety  Environment|Strategic Planning  Collaboration"/>
    <m/>
    <m/>
    <m/>
    <m/>
    <m/>
    <m/>
    <s v="fec@ozemail.com.au"/>
    <d v="2018-06-30T00:00:00"/>
    <s v="Financial"/>
    <s v="Francis Cordingley"/>
    <s v="Active"/>
    <m/>
    <s v="0000-00-00 00:00:00"/>
    <s v="No"/>
    <m/>
    <n v="0"/>
    <n v="0"/>
    <m/>
    <m/>
    <m/>
    <n v="0"/>
    <m/>
    <m/>
    <n v="0"/>
    <n v="0"/>
    <n v="0"/>
    <s v="Yes"/>
    <s v="Yes"/>
    <s v="Yes"/>
    <s v="Yes"/>
    <s v="Yes"/>
    <s v="Yes"/>
    <s v="Yes"/>
    <s v="No"/>
    <s v="No"/>
    <s v="No"/>
    <s v="No"/>
    <s v="No"/>
    <s v="No"/>
    <s v="No"/>
    <s v="No"/>
    <s v="No"/>
    <s v="No"/>
    <s v="Renewal-25/05/2014 | Renewal-14/06/2015 | Renewal-25/06/2016 | Renewal-28/06/2017"/>
    <s v="01/07/2015 - 30/06/2019"/>
    <n v="0"/>
    <n v="60"/>
    <n v="60"/>
    <s v=" - "/>
    <n v="0"/>
    <n v="120"/>
    <n v="0"/>
    <s v=" - "/>
    <s v=" - "/>
    <s v=" - "/>
    <n v="0"/>
    <n v="120"/>
    <n v="0"/>
    <s v=" - "/>
    <s v=" - "/>
    <s v=" - "/>
    <n v="0"/>
    <n v="120"/>
    <n v="0"/>
    <s v=" - "/>
    <s v=" - "/>
    <m/>
  </r>
  <r>
    <n v="5190"/>
    <s v="QLD"/>
    <s v="Mr"/>
    <s v="Steven"/>
    <s v="Lewis"/>
    <d v="1956-11-12T00:00:00"/>
    <s v="Male"/>
    <s v="0429 937 623"/>
    <s v="strategicmaritime@gmail.com"/>
    <m/>
    <s v="North Queensland Bulk Ports"/>
    <s v="CEO"/>
    <s v="48 Sydney Road"/>
    <m/>
    <s v="Camp Hill"/>
    <s v="QLD"/>
    <n v="4152"/>
    <s v="Australia"/>
    <m/>
    <m/>
    <m/>
    <m/>
    <m/>
    <s v="Yes"/>
    <s v="Yes"/>
    <m/>
    <m/>
    <m/>
    <m/>
    <m/>
    <m/>
    <m/>
    <m/>
    <m/>
    <m/>
    <m/>
    <m/>
    <m/>
    <s v="slewis@nqbp.com.au"/>
    <m/>
    <x v="6"/>
    <s v="FCILT"/>
    <s v="No"/>
    <s v="No"/>
    <s v="No"/>
    <m/>
    <s v="No"/>
    <s v="15/05/13 WM"/>
    <n v="260"/>
    <d v="1996-12-09T00:00:00"/>
    <s v="0000-00-00"/>
    <s v="0000-00-00"/>
    <s v="0000-00-00"/>
    <n v="0"/>
    <s v="No"/>
    <m/>
    <s v="Approved"/>
    <s v="No"/>
    <s v="No"/>
    <m/>
    <m/>
    <m/>
    <m/>
    <m/>
    <m/>
    <m/>
    <m/>
    <m/>
    <m/>
    <m/>
    <m/>
    <m/>
    <s v="strategicmaritime@gmail.com"/>
    <d v="2018-06-30T00:00:00"/>
    <s v="Financial"/>
    <s v="Steven Lewis"/>
    <s v="Active"/>
    <m/>
    <s v="0000-00-00 00:00:00"/>
    <s v="No"/>
    <m/>
    <n v="0"/>
    <n v="0"/>
    <m/>
    <m/>
    <m/>
    <n v="0"/>
    <m/>
    <m/>
    <n v="0"/>
    <n v="0"/>
    <n v="0"/>
    <s v="Yes"/>
    <s v="Yes"/>
    <s v="Yes"/>
    <s v="Yes"/>
    <s v="Yes"/>
    <s v="Yes"/>
    <s v="No"/>
    <s v="No"/>
    <s v="No"/>
    <s v="Yes"/>
    <s v="No"/>
    <s v="No"/>
    <s v="No"/>
    <s v="No"/>
    <s v="No"/>
    <s v="No"/>
    <s v="No"/>
    <s v="Renewal-30/05/2014 | Renewal-28/06/2015 | Renewal-17/08/2016 | Renewal-17/06/2017"/>
    <s v="01/07/2015 - 30/06/2019"/>
    <n v="0"/>
    <n v="60"/>
    <n v="60"/>
    <s v=" - "/>
    <n v="0"/>
    <n v="120"/>
    <n v="0"/>
    <s v=" - "/>
    <s v=" - "/>
    <s v=" - "/>
    <n v="0"/>
    <n v="120"/>
    <n v="0"/>
    <s v=" - "/>
    <s v=" - "/>
    <s v=" - "/>
    <n v="0"/>
    <n v="120"/>
    <n v="0"/>
    <s v=" - "/>
    <s v=" - "/>
    <m/>
  </r>
  <r>
    <n v="5191"/>
    <s v="VIC"/>
    <s v="Mr"/>
    <s v="Anil"/>
    <s v="Liyanage"/>
    <d v="1961-11-05T00:00:00"/>
    <s v="Male"/>
    <s v="03 9560 3369; 0422 006 521"/>
    <s v="liyanage@anl.com.au"/>
    <m/>
    <s v="ANL Container Line"/>
    <s v="Technical Services Manager"/>
    <s v="34 Leatherwood Cres"/>
    <m/>
    <s v="WHEELERS HILL"/>
    <s v="VIC"/>
    <n v="3150"/>
    <s v="Australia"/>
    <m/>
    <m/>
    <m/>
    <m/>
    <m/>
    <s v="Yes"/>
    <s v="Yes"/>
    <m/>
    <m/>
    <m/>
    <m/>
    <m/>
    <m/>
    <m/>
    <m/>
    <m/>
    <m/>
    <m/>
    <m/>
    <m/>
    <m/>
    <m/>
    <x v="6"/>
    <s v="FCILT"/>
    <s v="No"/>
    <s v="No"/>
    <s v="No"/>
    <m/>
    <s v="No"/>
    <s v="20/06/13 WM"/>
    <n v="260"/>
    <d v="1996-12-09T00:00:00"/>
    <d v="2011-04-11T00:00:00"/>
    <s v="0000-00-00"/>
    <s v="0000-00-00"/>
    <n v="0"/>
    <s v="No"/>
    <m/>
    <s v="Approved"/>
    <s v="No"/>
    <s v="No"/>
    <m/>
    <m/>
    <m/>
    <m/>
    <m/>
    <m/>
    <m/>
    <m/>
    <m/>
    <m/>
    <m/>
    <m/>
    <m/>
    <s v="liyanage@anl.com.au"/>
    <d v="2018-06-30T00:00:00"/>
    <s v="Financial"/>
    <s v="Anil Liyanage"/>
    <s v="Active"/>
    <m/>
    <s v="0000-00-00 00:00:00"/>
    <s v="No"/>
    <m/>
    <n v="0"/>
    <n v="0"/>
    <m/>
    <m/>
    <m/>
    <n v="0"/>
    <m/>
    <m/>
    <n v="0"/>
    <n v="0"/>
    <n v="0"/>
    <s v="Yes"/>
    <s v="Yes"/>
    <s v="Yes"/>
    <s v="Yes"/>
    <s v="Yes"/>
    <s v="Yes"/>
    <s v="No"/>
    <s v="No"/>
    <s v="No"/>
    <s v="No"/>
    <s v="No"/>
    <s v="Yes"/>
    <s v="No"/>
    <s v="No"/>
    <s v="No"/>
    <s v="No"/>
    <s v="No"/>
    <s v="Renewal-17/06/2014 | Renewal-17/06/2015 | Renewal-27/06/2016 | Renewal-08/06/2017"/>
    <s v="01/07/2015 - 30/06/2019"/>
    <n v="0"/>
    <n v="60"/>
    <n v="60"/>
    <s v=" - "/>
    <n v="0"/>
    <n v="120"/>
    <n v="0"/>
    <s v=" - "/>
    <s v=" - "/>
    <s v=" - "/>
    <n v="0"/>
    <n v="120"/>
    <n v="0"/>
    <s v=" - "/>
    <s v=" - "/>
    <s v=" - "/>
    <n v="0"/>
    <n v="120"/>
    <n v="0"/>
    <s v=" - "/>
    <s v=" - "/>
    <m/>
  </r>
  <r>
    <n v="5211"/>
    <s v="WA"/>
    <s v="Mr"/>
    <s v="Kym"/>
    <s v="Bills"/>
    <d v="1958-09-26T00:00:00"/>
    <s v="Male"/>
    <s v="08 6436 8782"/>
    <s v="kym.bills@gmail.com"/>
    <m/>
    <s v="WA:ERA"/>
    <s v="CEO"/>
    <s v="PO Box 1130"/>
    <m/>
    <s v="Bentley"/>
    <s v="WA"/>
    <n v="6102"/>
    <s v="Australia"/>
    <m/>
    <m/>
    <m/>
    <m/>
    <m/>
    <s v="Yes"/>
    <s v="Yes"/>
    <m/>
    <m/>
    <m/>
    <m/>
    <m/>
    <m/>
    <m/>
    <m/>
    <m/>
    <m/>
    <m/>
    <m/>
    <m/>
    <m/>
    <m/>
    <x v="6"/>
    <s v="FCILT"/>
    <s v="No"/>
    <s v="No"/>
    <s v="No"/>
    <m/>
    <s v="No"/>
    <s v="20/05/13 WM"/>
    <n v="260"/>
    <d v="1997-01-31T00:00:00"/>
    <s v="0000-00-00"/>
    <s v="0000-00-00"/>
    <s v="0000-00-00"/>
    <n v="0"/>
    <s v="No"/>
    <m/>
    <s v="Approved"/>
    <s v="No"/>
    <s v="No"/>
    <m/>
    <m/>
    <m/>
    <m/>
    <m/>
    <m/>
    <m/>
    <m/>
    <m/>
    <m/>
    <m/>
    <m/>
    <m/>
    <s v="kym.bills@gmail.com"/>
    <d v="2018-06-30T00:00:00"/>
    <s v="Financial"/>
    <s v="Kym Bills"/>
    <s v="Active"/>
    <m/>
    <s v="0000-00-00 00:00:00"/>
    <s v="No"/>
    <m/>
    <n v="0"/>
    <n v="0"/>
    <m/>
    <m/>
    <m/>
    <n v="0"/>
    <m/>
    <m/>
    <n v="0"/>
    <n v="0"/>
    <n v="0"/>
    <s v="Yes"/>
    <s v="Yes"/>
    <s v="Yes"/>
    <s v="Yes"/>
    <s v="Yes"/>
    <s v="Yes"/>
    <s v="No"/>
    <s v="No"/>
    <s v="Yes"/>
    <s v="No"/>
    <s v="No"/>
    <s v="No"/>
    <s v="No"/>
    <s v="No"/>
    <s v="No"/>
    <s v="No"/>
    <s v="No"/>
    <s v="Renewal-31/05/2014 | Renewal-07/06/2015 | Renewal-17/05/2016 | Renewal-22/05/2017"/>
    <s v="01/07/2015 - 30/06/2019"/>
    <n v="0"/>
    <n v="60"/>
    <n v="60"/>
    <s v=" - "/>
    <n v="0"/>
    <n v="120"/>
    <n v="0"/>
    <s v=" - "/>
    <s v=" - "/>
    <s v=" - "/>
    <n v="0"/>
    <n v="120"/>
    <n v="0"/>
    <s v=" - "/>
    <s v=" - "/>
    <s v=" - "/>
    <n v="0"/>
    <n v="120"/>
    <n v="0"/>
    <s v=" - "/>
    <s v=" - "/>
    <m/>
  </r>
  <r>
    <n v="5221"/>
    <s v="QLD"/>
    <s v="Mr"/>
    <s v="John"/>
    <s v="Scruton"/>
    <d v="1944-03-20T00:00:00"/>
    <s v="Male"/>
    <s v="0407 773 282 / 07 5474 1468"/>
    <s v="scruts@bigpond.net.au"/>
    <m/>
    <s v="Retired"/>
    <s v="Retired"/>
    <s v="15 Headland Drive"/>
    <m/>
    <s v="Noosaville"/>
    <s v="QLD"/>
    <n v="4566"/>
    <s v="Australia"/>
    <m/>
    <m/>
    <m/>
    <m/>
    <m/>
    <s v="Yes"/>
    <s v="Yes"/>
    <m/>
    <m/>
    <m/>
    <m/>
    <m/>
    <m/>
    <m/>
    <m/>
    <m/>
    <m/>
    <m/>
    <m/>
    <m/>
    <m/>
    <m/>
    <x v="3"/>
    <s v="FCILT (Retired)"/>
    <s v="No"/>
    <s v="No"/>
    <s v="No"/>
    <m/>
    <s v="No"/>
    <s v="15/05/13 WV"/>
    <n v="85"/>
    <d v="1991-01-01T00:00:00"/>
    <s v="0000-00-00"/>
    <s v="0000-00-00"/>
    <s v="0000-00-00"/>
    <n v="0"/>
    <s v="No"/>
    <m/>
    <s v="Approved"/>
    <s v="No"/>
    <s v="No"/>
    <m/>
    <m/>
    <m/>
    <m/>
    <m/>
    <m/>
    <m/>
    <m/>
    <m/>
    <m/>
    <m/>
    <m/>
    <m/>
    <s v="scruts@bigpond.net.au"/>
    <d v="2018-06-30T00:00:00"/>
    <s v="Financial"/>
    <s v="John Scruton"/>
    <s v="Active"/>
    <m/>
    <s v="0000-00-00 00:00:00"/>
    <s v="No"/>
    <m/>
    <n v="0"/>
    <n v="0"/>
    <m/>
    <m/>
    <m/>
    <n v="0"/>
    <m/>
    <m/>
    <n v="0"/>
    <n v="0"/>
    <n v="0"/>
    <s v="Yes"/>
    <s v="Yes"/>
    <s v="Yes"/>
    <s v="Yes"/>
    <s v="Yes"/>
    <s v="Yes"/>
    <s v="No"/>
    <s v="No"/>
    <s v="No"/>
    <s v="Yes"/>
    <s v="No"/>
    <s v="No"/>
    <s v="No"/>
    <s v="No"/>
    <s v="No"/>
    <s v="No"/>
    <s v="No"/>
    <s v="Renewal-07/05/2014 | Renewal-02/06/2015 | Renewal-23/06/2016 | Renewal-01/06/2017"/>
    <s v="01/07/2015 - 30/06/2019"/>
    <n v="0"/>
    <n v="60"/>
    <n v="60"/>
    <s v=" - "/>
    <n v="0"/>
    <n v="120"/>
    <n v="0"/>
    <s v=" - "/>
    <s v=" - "/>
    <s v=" - "/>
    <n v="0"/>
    <n v="120"/>
    <n v="0"/>
    <s v=" - "/>
    <s v=" - "/>
    <s v=" - "/>
    <n v="0"/>
    <n v="120"/>
    <n v="0"/>
    <s v=" - "/>
    <s v=" - "/>
    <m/>
  </r>
  <r>
    <n v="5266"/>
    <s v="NT"/>
    <s v="Mr"/>
    <s v="Richard"/>
    <s v="Teo"/>
    <d v="1944-07-26T00:00:00"/>
    <s v="Male"/>
    <s v="0411 725 556 "/>
    <s v="richsteo@gmail.com"/>
    <m/>
    <s v="Richard Teo"/>
    <s v="Principal Consultant"/>
    <s v="PO Box 106"/>
    <m/>
    <s v="Burnie"/>
    <s v="Tasmania"/>
    <n v="7320"/>
    <s v="Australia"/>
    <s v="Master of International Management  Grad Dip Business  BTeach(VocEd)  Master Mariner(unlimited)  DBA pending"/>
    <s v="Maritime Industry Manning &amp; Training Conference  Manila  Nov 28 2015."/>
    <m/>
    <m/>
    <m/>
    <s v="Yes"/>
    <s v="Yes"/>
    <m/>
    <m/>
    <m/>
    <m/>
    <m/>
    <m/>
    <m/>
    <m/>
    <m/>
    <m/>
    <m/>
    <m/>
    <m/>
    <s v="richsteo@hotmail.com"/>
    <m/>
    <x v="3"/>
    <s v="FCILT (Retired)"/>
    <s v="No"/>
    <s v="No"/>
    <s v="No"/>
    <m/>
    <s v="No"/>
    <s v="15/05/13 WV"/>
    <n v="85"/>
    <d v="1997-04-23T00:00:00"/>
    <d v="2015-05-20T00:00:00"/>
    <s v="0000-00-00"/>
    <s v="0000-00-00"/>
    <n v="0"/>
    <s v="No"/>
    <m/>
    <s v="Approved"/>
    <s v="No"/>
    <s v="No"/>
    <m/>
    <s v="Freight Logistics and Transport|Other"/>
    <s v="Sea|Academic|Government|Consultancy"/>
    <s v="Consultant|Retired"/>
    <s v="Transport|Consultancy|Education / Training"/>
    <s v="Logistics|Transport|Education / Training|Other"/>
    <s v="Benchmarking  Best Practice|Demand Planning  Forecasting|Customer Service|Health  Safety  Environment|Strategic Planning  Collaboration|Transport  Distribution|Education  Training|Other"/>
    <s v="Maritime Transport"/>
    <m/>
    <m/>
    <m/>
    <s v="Organisational Development"/>
    <s v="Lifelong learning"/>
    <s v="richsteo@gmail.com"/>
    <d v="2018-06-30T00:00:00"/>
    <s v="Financial"/>
    <s v="Richard Teo"/>
    <s v="Active"/>
    <m/>
    <s v="0000-00-00 00:00:00"/>
    <s v="No"/>
    <m/>
    <n v="0"/>
    <n v="0"/>
    <m/>
    <m/>
    <m/>
    <n v="0"/>
    <m/>
    <m/>
    <n v="0"/>
    <n v="0"/>
    <n v="0"/>
    <s v="Yes"/>
    <s v="Yes"/>
    <s v="Yes"/>
    <s v="Yes"/>
    <s v="Yes"/>
    <s v="Yes"/>
    <s v="No"/>
    <s v="No"/>
    <s v="No"/>
    <s v="No"/>
    <s v="Yes"/>
    <s v="No"/>
    <s v="No"/>
    <s v="No"/>
    <s v="Yes"/>
    <s v="No"/>
    <s v="No"/>
    <s v="Renewal-08/05/2014 | Renewal-20/05/2015 | Renewal-17/05/2016 | Renewal-31/05/2017"/>
    <s v="01/07/2015 - 30/06/2019"/>
    <n v="0"/>
    <n v="60"/>
    <n v="60"/>
    <s v=" - "/>
    <n v="0"/>
    <n v="120"/>
    <n v="0"/>
    <s v=" - "/>
    <s v=" - "/>
    <s v=" - "/>
    <n v="0"/>
    <n v="120"/>
    <n v="0"/>
    <s v=" - "/>
    <s v=" - "/>
    <s v=" - "/>
    <n v="0"/>
    <n v="120"/>
    <n v="0"/>
    <s v=" - "/>
    <s v=" - "/>
    <m/>
  </r>
  <r>
    <n v="5267"/>
    <s v="NSW"/>
    <s v="Mr"/>
    <s v="Melvyn"/>
    <s v="Thompson"/>
    <d v="1945-06-08T00:00:00"/>
    <s v="Male"/>
    <s v="02 9433 8013"/>
    <s v="melrose99@bigpond.com"/>
    <m/>
    <s v="Melrose Services Pty Ltd"/>
    <s v="Director"/>
    <s v="13/6 Ulonga Ave"/>
    <m/>
    <s v="GREENWICH"/>
    <s v="NSW"/>
    <n v="2065"/>
    <s v="Australia"/>
    <m/>
    <m/>
    <m/>
    <m/>
    <m/>
    <s v="Yes"/>
    <s v="Yes"/>
    <m/>
    <m/>
    <m/>
    <m/>
    <m/>
    <m/>
    <m/>
    <m/>
    <m/>
    <m/>
    <m/>
    <m/>
    <m/>
    <m/>
    <m/>
    <x v="0"/>
    <s v="CMILT (Retired)"/>
    <s v="No"/>
    <s v="No"/>
    <s v="No"/>
    <m/>
    <s v="No"/>
    <s v="13/06/13 WV"/>
    <n v="65"/>
    <d v="1997-04-23T00:00:00"/>
    <s v="0000-00-00"/>
    <s v="0000-00-00"/>
    <s v="0000-00-00"/>
    <n v="0"/>
    <s v="No"/>
    <m/>
    <s v="Approved"/>
    <s v="No"/>
    <s v="No"/>
    <m/>
    <m/>
    <m/>
    <m/>
    <m/>
    <m/>
    <m/>
    <m/>
    <m/>
    <m/>
    <m/>
    <m/>
    <m/>
    <s v="melrose99@bigpond.com"/>
    <d v="2018-06-30T00:00:00"/>
    <s v="Financial"/>
    <s v="Melvyn Thompson"/>
    <s v="Active"/>
    <m/>
    <s v="0000-00-00 00:00:00"/>
    <s v="No"/>
    <m/>
    <n v="0"/>
    <n v="0"/>
    <m/>
    <m/>
    <m/>
    <n v="0"/>
    <m/>
    <m/>
    <n v="0"/>
    <n v="0"/>
    <n v="0"/>
    <s v="Yes"/>
    <s v="Yes"/>
    <s v="Yes"/>
    <s v="Yes"/>
    <s v="Yes"/>
    <s v="Yes"/>
    <s v="No"/>
    <s v="No"/>
    <s v="No"/>
    <s v="No"/>
    <s v="No"/>
    <s v="No"/>
    <s v="No"/>
    <s v="No"/>
    <s v="No"/>
    <s v="No"/>
    <s v="Yes"/>
    <s v="Renewal-27/05/2014 | Renewal-20/05/2015 | Renewal-15/06/2016 | Renewal-20/06/2017"/>
    <s v="01/07/2015 - 30/06/2019"/>
    <n v="0"/>
    <n v="60"/>
    <n v="60"/>
    <s v=" - "/>
    <n v="0"/>
    <n v="120"/>
    <n v="0"/>
    <s v=" - "/>
    <s v=" - "/>
    <s v=" - "/>
    <n v="0"/>
    <n v="120"/>
    <n v="0"/>
    <s v=" - "/>
    <s v=" - "/>
    <s v=" - "/>
    <n v="0"/>
    <n v="120"/>
    <n v="0"/>
    <s v=" - "/>
    <s v=" - "/>
    <m/>
  </r>
  <r>
    <n v="5305"/>
    <s v="VIC"/>
    <s v="Mr"/>
    <s v="Kenneth"/>
    <s v="Russell"/>
    <d v="1949-03-31T00:00:00"/>
    <s v="Male"/>
    <s v="03 9878 5932"/>
    <s v="Kru65055@bigpond.net.au"/>
    <m/>
    <s v="Retired"/>
    <s v="Retired"/>
    <s v="PO Box 1038"/>
    <m/>
    <s v="BLACKBURN"/>
    <s v="VIC"/>
    <n v="3130"/>
    <s v="Australia"/>
    <m/>
    <m/>
    <m/>
    <m/>
    <m/>
    <s v="Yes"/>
    <s v="Yes"/>
    <m/>
    <m/>
    <m/>
    <m/>
    <m/>
    <m/>
    <m/>
    <m/>
    <m/>
    <m/>
    <m/>
    <m/>
    <m/>
    <m/>
    <m/>
    <x v="0"/>
    <s v="CMILT (Retired)"/>
    <s v="No"/>
    <s v="No"/>
    <s v="No"/>
    <m/>
    <s v="No"/>
    <s v="27/05/13 WV"/>
    <n v="65"/>
    <d v="1997-06-16T00:00:00"/>
    <s v="0000-00-00"/>
    <s v="0000-00-00"/>
    <s v="0000-00-00"/>
    <n v="0"/>
    <s v="No"/>
    <m/>
    <s v="Approved"/>
    <s v="No"/>
    <s v="No"/>
    <m/>
    <m/>
    <m/>
    <m/>
    <m/>
    <m/>
    <m/>
    <m/>
    <m/>
    <m/>
    <m/>
    <m/>
    <m/>
    <s v="Kru65055@bigpond.net.au"/>
    <d v="2018-06-30T00:00:00"/>
    <s v="Financial"/>
    <s v="Kenneth Russell"/>
    <s v="Active"/>
    <m/>
    <s v="0000-00-00 00:00:00"/>
    <s v="No"/>
    <m/>
    <n v="0"/>
    <n v="0"/>
    <m/>
    <m/>
    <m/>
    <n v="0"/>
    <m/>
    <m/>
    <n v="0"/>
    <n v="0"/>
    <n v="0"/>
    <s v="Yes"/>
    <s v="Yes"/>
    <s v="Yes"/>
    <s v="Yes"/>
    <s v="Yes"/>
    <s v="Yes"/>
    <s v="No"/>
    <s v="No"/>
    <s v="No"/>
    <s v="No"/>
    <s v="No"/>
    <s v="Yes"/>
    <s v="No"/>
    <s v="No"/>
    <s v="No"/>
    <s v="No"/>
    <s v="No"/>
    <s v="Renewal-12/05/2014 | Renewal-03/06/2015 | Renewal-30/05/2016 | Renewal-05/05/2017"/>
    <s v="01/07/2015 - 30/06/2019"/>
    <n v="0"/>
    <n v="60"/>
    <n v="60"/>
    <s v=" - "/>
    <n v="0"/>
    <n v="120"/>
    <n v="0"/>
    <s v=" - "/>
    <s v=" - "/>
    <s v=" - "/>
    <n v="0"/>
    <n v="120"/>
    <n v="0"/>
    <s v=" - "/>
    <s v=" - "/>
    <s v=" - "/>
    <n v="0"/>
    <n v="120"/>
    <n v="0"/>
    <s v=" - "/>
    <s v=" - "/>
    <m/>
  </r>
  <r>
    <n v="5312"/>
    <s v="VIC"/>
    <s v="Mr"/>
    <s v="Paul"/>
    <s v="Little AO"/>
    <d v="1947-12-03T00:00:00"/>
    <s v="Male"/>
    <s v="03 9825 9808"/>
    <s v="paul.little@little.com.au"/>
    <m/>
    <s v="The Little Group"/>
    <s v="Chairman"/>
    <s v="PO Box 6266"/>
    <m/>
    <s v="South Yarra"/>
    <s v="VIC"/>
    <n v="3141"/>
    <s v="Australia"/>
    <m/>
    <m/>
    <m/>
    <m/>
    <m/>
    <s v="Yes"/>
    <s v="Yes"/>
    <m/>
    <m/>
    <m/>
    <m/>
    <m/>
    <m/>
    <m/>
    <s v="237 Toorak Road"/>
    <s v="South Yarra"/>
    <s v="VIC"/>
    <n v="3141"/>
    <s v="Australia"/>
    <m/>
    <m/>
    <m/>
    <x v="6"/>
    <s v="FCILT"/>
    <s v="No"/>
    <s v="No"/>
    <s v="No"/>
    <m/>
    <s v="No"/>
    <s v="05/06/13 WV"/>
    <n v="286"/>
    <d v="1997-06-16T00:00:00"/>
    <s v="0000-00-00"/>
    <s v="0000-00-00"/>
    <s v="0000-00-00"/>
    <n v="0"/>
    <s v="No"/>
    <m/>
    <s v="Approved"/>
    <s v="No"/>
    <s v="No"/>
    <m/>
    <m/>
    <m/>
    <m/>
    <m/>
    <m/>
    <m/>
    <m/>
    <m/>
    <m/>
    <m/>
    <m/>
    <m/>
    <s v="paul.little@little.com.au"/>
    <d v="2018-06-30T00:00:00"/>
    <s v="Financial"/>
    <s v="Paul Little AO"/>
    <s v="Active"/>
    <m/>
    <s v="0000-00-00 00:00:00"/>
    <s v="No"/>
    <m/>
    <n v="0"/>
    <n v="0"/>
    <m/>
    <m/>
    <m/>
    <n v="0"/>
    <m/>
    <m/>
    <n v="0"/>
    <n v="0"/>
    <n v="0"/>
    <s v="Yes"/>
    <s v="Yes"/>
    <s v="Yes"/>
    <s v="Yes"/>
    <s v="Yes"/>
    <s v="Yes"/>
    <s v="No"/>
    <s v="No"/>
    <s v="No"/>
    <s v="No"/>
    <s v="No"/>
    <s v="Yes"/>
    <s v="No"/>
    <s v="No"/>
    <s v="No"/>
    <s v="No"/>
    <s v="No"/>
    <s v="Renewal-15/05/2014 | Renewal-20/05/2015 | Renewal-17/06/2016 | Renewal-08/05/2017"/>
    <s v="01/07/2015 - 30/06/2019"/>
    <n v="0"/>
    <n v="60"/>
    <n v="60"/>
    <s v=" - "/>
    <n v="0"/>
    <n v="120"/>
    <n v="0"/>
    <s v=" - "/>
    <s v=" - "/>
    <s v=" - "/>
    <n v="0"/>
    <n v="120"/>
    <n v="0"/>
    <s v=" - "/>
    <s v=" - "/>
    <s v=" - "/>
    <n v="0"/>
    <n v="120"/>
    <n v="0"/>
    <s v=" - "/>
    <s v=" - "/>
    <m/>
  </r>
  <r>
    <n v="5341"/>
    <s v="VIC"/>
    <s v="Mr"/>
    <s v="Dennis"/>
    <s v="Clark"/>
    <d v="1953-05-06T00:00:00"/>
    <s v="Male"/>
    <s v="0408 060 553"/>
    <s v="dwcpmpl@bigpond.com"/>
    <m/>
    <s v="Metro Trains"/>
    <s v="Accreditation Manager"/>
    <s v="47 Tracey St"/>
    <m/>
    <s v="WERRIBEE"/>
    <s v="VIC"/>
    <n v="3030"/>
    <s v="Australia"/>
    <m/>
    <m/>
    <m/>
    <m/>
    <m/>
    <s v="Yes"/>
    <s v="No"/>
    <m/>
    <m/>
    <m/>
    <m/>
    <m/>
    <m/>
    <m/>
    <m/>
    <m/>
    <m/>
    <m/>
    <m/>
    <m/>
    <m/>
    <m/>
    <x v="1"/>
    <s v="CMILT"/>
    <s v="No"/>
    <s v="No"/>
    <s v="No"/>
    <m/>
    <s v="No"/>
    <s v="30/05/13 DD"/>
    <n v="225.5"/>
    <d v="1997-09-18T00:00:00"/>
    <s v="0000-00-00"/>
    <s v="0000-00-00"/>
    <s v="0000-00-00"/>
    <n v="0"/>
    <s v="No"/>
    <m/>
    <s v="Approved"/>
    <s v="No"/>
    <s v="No"/>
    <m/>
    <s v="Passenger Transport"/>
    <s v="Rail"/>
    <s v="Consultant"/>
    <s v="Transport"/>
    <s v="Transport|Other"/>
    <m/>
    <m/>
    <m/>
    <m/>
    <m/>
    <s v="Rail Safety Accreditation"/>
    <m/>
    <s v="dwcpmpl@bigpond.com"/>
    <d v="2018-06-30T00:00:00"/>
    <s v="Financial"/>
    <s v="Dennis Clark"/>
    <s v="Active"/>
    <m/>
    <s v="0000-00-00 00:00:00"/>
    <s v="No"/>
    <m/>
    <n v="0"/>
    <n v="0"/>
    <m/>
    <m/>
    <m/>
    <n v="0"/>
    <m/>
    <m/>
    <n v="0"/>
    <n v="0"/>
    <n v="0"/>
    <s v="Yes"/>
    <s v="Yes"/>
    <s v="Yes"/>
    <s v="Yes"/>
    <s v="Yes"/>
    <s v="Yes"/>
    <s v="No"/>
    <s v="No"/>
    <s v="No"/>
    <s v="No"/>
    <s v="No"/>
    <s v="Yes"/>
    <s v="No"/>
    <s v="No"/>
    <s v="No"/>
    <s v="No"/>
    <s v="No"/>
    <s v="Renewal-07/05/2014 | Renewal-08/06/2015 | Renewal-10/06/2016 | Renewal-06/06/2017"/>
    <s v="01/07/2015 - 30/06/2019"/>
    <n v="5"/>
    <n v="60"/>
    <n v="55"/>
    <s v=" - "/>
    <n v="0"/>
    <n v="120"/>
    <n v="0"/>
    <s v=" - "/>
    <s v=" - "/>
    <s v=" - "/>
    <n v="0"/>
    <n v="120"/>
    <n v="0"/>
    <s v=" - "/>
    <s v=" - "/>
    <s v=" - "/>
    <n v="0"/>
    <n v="120"/>
    <n v="0"/>
    <s v=" - "/>
    <s v=" - "/>
    <m/>
  </r>
  <r>
    <n v="5342"/>
    <s v="WA"/>
    <s v="Mr"/>
    <s v="Peter"/>
    <s v="Damen"/>
    <d v="1969-06-29T00:00:00"/>
    <s v="Male"/>
    <s v="08 9227 3004"/>
    <s v="peter.damen@arrb.com.au"/>
    <m/>
    <s v="ARRB Group"/>
    <s v="General Manager"/>
    <s v="PO BOX 512"/>
    <m/>
    <s v="LEEDERVILLE"/>
    <s v="WA"/>
    <n v="6903"/>
    <s v="Australia"/>
    <s v="Bachelor of Engineering"/>
    <m/>
    <m/>
    <m/>
    <m/>
    <s v="Yes"/>
    <s v="Yes"/>
    <m/>
    <m/>
    <m/>
    <m/>
    <m/>
    <m/>
    <m/>
    <m/>
    <m/>
    <m/>
    <m/>
    <m/>
    <m/>
    <m/>
    <m/>
    <x v="6"/>
    <s v="FCILT"/>
    <s v="No"/>
    <s v="No"/>
    <s v="No"/>
    <m/>
    <s v="No"/>
    <s v="08/07/13 WV"/>
    <n v="260"/>
    <d v="1997-09-18T00:00:00"/>
    <s v="0000-00-00"/>
    <s v="0000-00-00"/>
    <s v="0000-00-00"/>
    <n v="0"/>
    <s v="No"/>
    <m/>
    <s v="Approved"/>
    <s v="No"/>
    <s v="No"/>
    <m/>
    <s v="Other"/>
    <s v="Road|Government|Consultancy"/>
    <s v="Director/Dept/Senior Manager"/>
    <s v="Transport|Government"/>
    <s v="Education / Training|Senior Management"/>
    <s v="Technology (systems  e-commerce  data capture) |Demand Planning  Forecasting|Passenger Transport  Policy &amp; Practice|Strategic Planning  Collaboration|Education  Training"/>
    <s v="Land transport"/>
    <m/>
    <m/>
    <m/>
    <m/>
    <m/>
    <s v="peter.damen@arrb.com.au"/>
    <d v="2018-06-30T00:00:00"/>
    <s v="Financial"/>
    <s v="Peter Damen"/>
    <s v="Active"/>
    <m/>
    <s v="0000-00-00 00:00:00"/>
    <s v="No"/>
    <m/>
    <n v="0"/>
    <n v="0"/>
    <m/>
    <m/>
    <m/>
    <n v="0"/>
    <m/>
    <m/>
    <n v="0"/>
    <n v="0"/>
    <n v="0"/>
    <s v="Yes"/>
    <s v="Yes"/>
    <s v="Yes"/>
    <s v="Yes"/>
    <s v="Yes"/>
    <s v="Yes"/>
    <s v="No"/>
    <s v="No"/>
    <s v="Yes"/>
    <s v="No"/>
    <s v="No"/>
    <s v="No"/>
    <s v="No"/>
    <s v="No"/>
    <s v="No"/>
    <s v="No"/>
    <s v="No"/>
    <s v="Renewal-04/07/2014 | Renewal-02/07/2015 | Renewal-23/05/2016 | Renewal-01/05/2017"/>
    <s v="01/07/2015 - 30/06/2019"/>
    <n v="0"/>
    <n v="60"/>
    <n v="60"/>
    <s v=" - "/>
    <n v="0"/>
    <n v="120"/>
    <n v="0"/>
    <s v=" - "/>
    <s v=" - "/>
    <s v=" - "/>
    <n v="0"/>
    <n v="120"/>
    <n v="0"/>
    <s v=" - "/>
    <s v=" - "/>
    <s v=" - "/>
    <n v="0"/>
    <n v="120"/>
    <n v="0"/>
    <s v=" - "/>
    <s v=" - "/>
    <m/>
  </r>
  <r>
    <n v="5366"/>
    <s v="VIC"/>
    <s v="Mr"/>
    <s v="Sanjay"/>
    <s v="Dhareshwar"/>
    <d v="1963-08-28T00:00:00"/>
    <s v="Male"/>
    <s v="0419 515 271"/>
    <s v="svd63@hotmail.com"/>
    <m/>
    <s v="Rightship P/L"/>
    <s v="Vetting Superintendent"/>
    <s v="94 Stephensons Rd"/>
    <m/>
    <s v="MOUNT WAVERLEY"/>
    <s v="VIC"/>
    <n v="3149"/>
    <s v="Australia"/>
    <s v="Graduate Diploma in Business Master of Business Administration"/>
    <m/>
    <m/>
    <m/>
    <m/>
    <s v="Yes"/>
    <s v="Yes"/>
    <m/>
    <m/>
    <m/>
    <m/>
    <m/>
    <m/>
    <m/>
    <m/>
    <m/>
    <m/>
    <m/>
    <m/>
    <m/>
    <m/>
    <m/>
    <x v="1"/>
    <s v="CMILT"/>
    <s v="No"/>
    <s v="No"/>
    <s v="No"/>
    <m/>
    <s v="No"/>
    <s v="11/06/13 WV"/>
    <n v="205"/>
    <d v="1997-11-12T00:00:00"/>
    <s v="0000-00-00"/>
    <s v="0000-00-00"/>
    <s v="0000-00-00"/>
    <n v="0"/>
    <s v="No"/>
    <m/>
    <s v="Approved"/>
    <s v="No"/>
    <s v="No"/>
    <m/>
    <s v="Freight Logistics and Transport"/>
    <s v="Sea|Distribution|Terminal"/>
    <s v="Manager|Consultant"/>
    <s v="Transport|Information Technology|Consultancy"/>
    <s v="Freight Management|Other"/>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m/>
    <m/>
    <m/>
    <m/>
    <s v="Risk management"/>
    <m/>
    <s v="svd63@hotmail.com"/>
    <d v="2018-06-30T00:00:00"/>
    <s v="Financial"/>
    <s v="Sanjay Dhareshwar"/>
    <s v="Active"/>
    <m/>
    <s v="0000-00-00 00:00:00"/>
    <s v="No"/>
    <m/>
    <n v="0"/>
    <n v="0"/>
    <m/>
    <m/>
    <m/>
    <n v="0"/>
    <m/>
    <m/>
    <n v="0"/>
    <n v="0"/>
    <n v="0"/>
    <s v="Yes"/>
    <s v="Yes"/>
    <s v="Yes"/>
    <s v="Yes"/>
    <s v="Yes"/>
    <s v="Yes"/>
    <s v="No"/>
    <s v="No"/>
    <s v="No"/>
    <s v="No"/>
    <s v="No"/>
    <s v="Yes"/>
    <s v="No"/>
    <s v="No"/>
    <s v="No"/>
    <s v="No"/>
    <s v="No"/>
    <s v="Renewal-25/06/2014 | Renewal-18/06/2015 | Renewal-03/06/2016 | Renewal-26/06/2017"/>
    <s v="01/07/2015 - 30/06/2019"/>
    <n v="0"/>
    <n v="60"/>
    <n v="60"/>
    <s v=" - "/>
    <n v="0"/>
    <n v="120"/>
    <n v="0"/>
    <s v=" - "/>
    <s v=" - "/>
    <s v=" - "/>
    <n v="0"/>
    <n v="120"/>
    <n v="0"/>
    <s v=" - "/>
    <s v=" - "/>
    <s v=" - "/>
    <n v="0"/>
    <n v="120"/>
    <n v="0"/>
    <s v=" - "/>
    <s v=" - "/>
    <m/>
  </r>
  <r>
    <n v="5370"/>
    <s v="VIC"/>
    <s v="Mr"/>
    <s v="Charles"/>
    <s v="Holland"/>
    <d v="1967-09-28T00:00:00"/>
    <s v="Male"/>
    <s v="613 94381420"/>
    <s v="charles.holland@gmail.com"/>
    <m/>
    <s v="Wrightbus International Pte. Ltd."/>
    <s v="General Manager - SEA &amp; Pacific"/>
    <s v="PO BOX 63"/>
    <m/>
    <s v="ELTHAM"/>
    <s v="VIC"/>
    <n v="3095"/>
    <s v="Australia"/>
    <m/>
    <m/>
    <m/>
    <m/>
    <m/>
    <s v="Yes"/>
    <s v="Yes"/>
    <m/>
    <m/>
    <m/>
    <m/>
    <m/>
    <m/>
    <m/>
    <m/>
    <m/>
    <m/>
    <m/>
    <m/>
    <m/>
    <m/>
    <m/>
    <x v="1"/>
    <s v="CMILT"/>
    <s v="No"/>
    <s v="No"/>
    <s v="No"/>
    <m/>
    <s v="No"/>
    <s v="15/05/13 WV"/>
    <n v="205"/>
    <d v="1997-11-12T00:00:00"/>
    <s v="0000-00-00"/>
    <s v="0000-00-00"/>
    <s v="0000-00-00"/>
    <n v="0"/>
    <s v="No"/>
    <m/>
    <s v="Approved"/>
    <s v="No"/>
    <s v="No"/>
    <m/>
    <s v="Passenger Transport"/>
    <s v="Road"/>
    <s v="Director/Dept/Senior Manager"/>
    <s v="Manufacturing"/>
    <s v="Senior Management"/>
    <m/>
    <m/>
    <m/>
    <m/>
    <m/>
    <m/>
    <m/>
    <s v="charles.holland@gmail.com"/>
    <d v="2018-06-30T00:00:00"/>
    <s v="Financial"/>
    <s v="Charles Holland"/>
    <s v="Active"/>
    <m/>
    <s v="0000-00-00 00:00:00"/>
    <s v="No"/>
    <m/>
    <n v="0"/>
    <n v="0"/>
    <m/>
    <m/>
    <m/>
    <n v="0"/>
    <m/>
    <m/>
    <n v="0"/>
    <n v="0"/>
    <n v="0"/>
    <s v="Yes"/>
    <s v="Yes"/>
    <s v="Yes"/>
    <s v="Yes"/>
    <s v="Yes"/>
    <s v="Yes"/>
    <s v="No"/>
    <s v="No"/>
    <s v="No"/>
    <s v="No"/>
    <s v="No"/>
    <s v="Yes"/>
    <s v="No"/>
    <s v="No"/>
    <s v="No"/>
    <s v="No"/>
    <s v="No"/>
    <s v="Renewal-14/05/2014 | Renewal-03/06/2015 | Renewal-30/06/2016 | Renewal-06/06/2017"/>
    <s v="01/07/2015 - 30/06/2019"/>
    <n v="0"/>
    <n v="60"/>
    <n v="60"/>
    <s v=" - "/>
    <n v="0"/>
    <n v="120"/>
    <n v="0"/>
    <s v=" - "/>
    <s v=" - "/>
    <s v=" - "/>
    <n v="0"/>
    <n v="120"/>
    <n v="0"/>
    <s v=" - "/>
    <s v=" - "/>
    <s v=" - "/>
    <n v="0"/>
    <n v="120"/>
    <n v="0"/>
    <s v=" - "/>
    <s v=" - "/>
    <m/>
  </r>
  <r>
    <n v="5386"/>
    <s v="NT"/>
    <s v="Mr"/>
    <s v="Peter"/>
    <s v="Goed"/>
    <d v="1944-05-28T00:00:00"/>
    <s v="Male"/>
    <s v="0417 805 631"/>
    <s v="pgoed@bigpond.net.au"/>
    <m/>
    <s v="Goed Consulting Pty Ltd"/>
    <s v="Director"/>
    <s v="PO Box 37611"/>
    <m/>
    <s v="WINNELLIE"/>
    <s v="NT"/>
    <s v="0 821"/>
    <s v="Australia"/>
    <m/>
    <m/>
    <m/>
    <m/>
    <m/>
    <s v="Yes"/>
    <s v="Yes"/>
    <m/>
    <m/>
    <m/>
    <m/>
    <m/>
    <m/>
    <m/>
    <m/>
    <m/>
    <m/>
    <m/>
    <m/>
    <s v="08 8948 2097"/>
    <m/>
    <m/>
    <x v="6"/>
    <s v="FCILT"/>
    <s v="No"/>
    <s v="No"/>
    <s v="No"/>
    <m/>
    <s v="No"/>
    <s v="28/06/13 WM"/>
    <n v="260"/>
    <d v="1997-12-18T00:00:00"/>
    <s v="0000-00-00"/>
    <s v="0000-00-00"/>
    <s v="0000-00-00"/>
    <n v="0"/>
    <s v="No"/>
    <m/>
    <s v="Approved"/>
    <s v="No"/>
    <s v="No"/>
    <m/>
    <s v="Freight Logistics and Transport"/>
    <s v="Air|Rail|Road|Sea|Consultancy"/>
    <s v="Director/Dept/Senior Manager|Consultant|Looking for Work"/>
    <s v="Import / Export|Transport"/>
    <s v="Transport"/>
    <s v="Technology (systems  e-commerce  data capture) |Quality  Performance Measurement|Demand Planning  Forecasting|Export / Import  Freight Forwarding|Transport  Distribution"/>
    <m/>
    <m/>
    <m/>
    <m/>
    <m/>
    <m/>
    <s v="pgoed@bigpond.net.au"/>
    <d v="2018-06-30T00:00:00"/>
    <s v="Financial"/>
    <s v="Peter Goed"/>
    <s v="Active"/>
    <m/>
    <s v="0000-00-00 00:00:00"/>
    <s v="No"/>
    <m/>
    <n v="0"/>
    <n v="0"/>
    <m/>
    <m/>
    <m/>
    <n v="0"/>
    <m/>
    <m/>
    <n v="0"/>
    <n v="0"/>
    <n v="0"/>
    <s v="Yes"/>
    <s v="Yes"/>
    <s v="Yes"/>
    <s v="Yes"/>
    <s v="Yes"/>
    <s v="Yes"/>
    <s v="No"/>
    <s v="No"/>
    <s v="No"/>
    <s v="No"/>
    <s v="Yes"/>
    <s v="No"/>
    <s v="No"/>
    <s v="No"/>
    <s v="No"/>
    <s v="No"/>
    <s v="No"/>
    <s v="Renewal-27/06/2014 | Renewal-23/06/2015 | Renewal-29/06/2016 | Renewal-28/06/2017"/>
    <s v="01/07/2015 - 30/06/2019"/>
    <n v="0"/>
    <n v="60"/>
    <n v="60"/>
    <s v=" - "/>
    <n v="0"/>
    <n v="120"/>
    <n v="0"/>
    <s v=" - "/>
    <s v=" - "/>
    <s v=" - "/>
    <n v="0"/>
    <n v="120"/>
    <n v="0"/>
    <s v=" - "/>
    <s v=" - "/>
    <s v=" - "/>
    <n v="0"/>
    <n v="120"/>
    <n v="0"/>
    <s v=" - "/>
    <s v=" - "/>
    <m/>
  </r>
  <r>
    <n v="5395"/>
    <s v="QLD"/>
    <s v="Mr"/>
    <s v="Hal"/>
    <s v="Morris"/>
    <d v="1960-02-12T00:00:00"/>
    <s v="Male"/>
    <s v="0419 374 134"/>
    <s v="hal.morris@me.com"/>
    <m/>
    <s v="Gold Coast Waterways Authority"/>
    <s v="CEO"/>
    <s v="62 The Panorama"/>
    <m/>
    <s v="TALLAI"/>
    <s v="QLD"/>
    <n v="4213"/>
    <s v="Australia"/>
    <m/>
    <m/>
    <m/>
    <m/>
    <m/>
    <s v="Yes"/>
    <s v="Yes"/>
    <m/>
    <m/>
    <m/>
    <m/>
    <m/>
    <m/>
    <m/>
    <m/>
    <m/>
    <m/>
    <m/>
    <m/>
    <s v="07 5525 1573"/>
    <s v="halmorris@ymail.com"/>
    <m/>
    <x v="6"/>
    <s v="FCILT"/>
    <s v="No"/>
    <s v="No"/>
    <s v="No"/>
    <m/>
    <s v="No"/>
    <s v="29/05/13 WM"/>
    <n v="260"/>
    <d v="1997-12-18T00:00:00"/>
    <s v="0000-00-00"/>
    <s v="0000-00-00"/>
    <s v="0000-00-00"/>
    <n v="0"/>
    <s v="No"/>
    <m/>
    <s v="Approved"/>
    <s v="No"/>
    <s v="No"/>
    <m/>
    <s v="Other"/>
    <s v="Sea|Government"/>
    <s v="Chief Executive/MD"/>
    <s v="Government"/>
    <s v="Senior Management"/>
    <m/>
    <s v="Waterways Management"/>
    <m/>
    <m/>
    <m/>
    <m/>
    <m/>
    <s v="hal.morris@me.com"/>
    <d v="2018-06-30T00:00:00"/>
    <s v="Financial"/>
    <s v="Hal Morris"/>
    <s v="Active"/>
    <m/>
    <s v="0000-00-00 00:00:00"/>
    <s v="No"/>
    <m/>
    <n v="0"/>
    <n v="0"/>
    <m/>
    <m/>
    <m/>
    <n v="0"/>
    <m/>
    <m/>
    <n v="0"/>
    <n v="0"/>
    <n v="0"/>
    <s v="Yes"/>
    <s v="Yes"/>
    <s v="Yes"/>
    <s v="Yes"/>
    <s v="Yes"/>
    <s v="Yes"/>
    <s v="No"/>
    <s v="No"/>
    <s v="No"/>
    <s v="Yes"/>
    <s v="No"/>
    <s v="No"/>
    <s v="No"/>
    <s v="No"/>
    <s v="No"/>
    <s v="No"/>
    <s v="No"/>
    <s v="Renewal-02/06/2014 | Renewal-02/06/2015 | Renewal-15/06/2016 | Renewal-05/05/2017"/>
    <s v="01/07/2015 - 30/06/2019"/>
    <n v="0"/>
    <n v="60"/>
    <n v="60"/>
    <s v=" - "/>
    <n v="0"/>
    <n v="120"/>
    <n v="0"/>
    <s v=" - "/>
    <s v=" - "/>
    <s v=" - "/>
    <n v="0"/>
    <n v="120"/>
    <n v="0"/>
    <s v=" - "/>
    <s v=" - "/>
    <s v=" - "/>
    <n v="0"/>
    <n v="120"/>
    <n v="0"/>
    <s v=" - "/>
    <s v=" - "/>
    <m/>
  </r>
  <r>
    <n v="5426"/>
    <s v="QLD"/>
    <s v="Professor"/>
    <s v="Patrick"/>
    <s v="Murray"/>
    <d v="1952-07-25T00:00:00"/>
    <s v="Male"/>
    <n v="402019747"/>
    <s v="patrick.murray@usq.edu.au"/>
    <m/>
    <s v="University of Southern Queensland"/>
    <s v="Professor of. Aviation &amp; Logistics"/>
    <s v="PO Box 863"/>
    <m/>
    <s v="Sanctuary Cove"/>
    <s v="QLD"/>
    <n v="4212"/>
    <s v="Australia"/>
    <m/>
    <m/>
    <m/>
    <m/>
    <m/>
    <s v="Yes"/>
    <s v="Yes"/>
    <m/>
    <m/>
    <m/>
    <m/>
    <m/>
    <m/>
    <m/>
    <m/>
    <m/>
    <m/>
    <m/>
    <m/>
    <n v="755779955"/>
    <s v="psmurray@bigpond.net.au"/>
    <m/>
    <x v="3"/>
    <s v="FCILT (Retired)"/>
    <s v="No"/>
    <s v="No"/>
    <s v="No"/>
    <m/>
    <s v="No"/>
    <s v="06/07/13 WV"/>
    <n v="93.5"/>
    <d v="1998-03-26T00:00:00"/>
    <s v="0000-00-00"/>
    <s v="0000-00-00"/>
    <s v="0000-00-00"/>
    <n v="0"/>
    <s v="No"/>
    <m/>
    <s v="Approved"/>
    <s v="No"/>
    <s v="No"/>
    <m/>
    <s v="Passenger Transport"/>
    <s v="Air|Academic"/>
    <s v="Director/Dept/Senior Manager"/>
    <s v="Consultancy|Education / Training"/>
    <s v="Education / Training|Senior Management"/>
    <s v="Passenger Transport  Policy &amp; Practice|Health  Safety  Environment|Transport  Distribution|Education  Training"/>
    <m/>
    <m/>
    <m/>
    <m/>
    <m/>
    <m/>
    <s v="patrick.murray@usq.edu.au"/>
    <d v="2018-06-30T00:00:00"/>
    <s v="Financial"/>
    <s v="Patrick Murray"/>
    <s v="Active"/>
    <m/>
    <s v="0000-00-00 00:00:00"/>
    <s v="No"/>
    <m/>
    <n v="0"/>
    <n v="0"/>
    <m/>
    <m/>
    <m/>
    <n v="0"/>
    <m/>
    <m/>
    <n v="0"/>
    <n v="0"/>
    <n v="0"/>
    <s v="Yes"/>
    <s v="No"/>
    <s v="Yes"/>
    <s v="Yes"/>
    <s v="Yes"/>
    <s v="Yes"/>
    <s v="No"/>
    <s v="No"/>
    <s v="No"/>
    <s v="Yes"/>
    <s v="No"/>
    <s v="No"/>
    <s v="No"/>
    <s v="No"/>
    <s v="No"/>
    <s v="No"/>
    <s v="No"/>
    <s v="Renewal-13/05/2014 | Renewal-23/06/2015 | Renewal-30/05/2016 | Renewal-05/05/2017"/>
    <s v="01/07/2015 - 30/06/2019"/>
    <n v="0"/>
    <n v="60"/>
    <n v="60"/>
    <s v=" - "/>
    <n v="0"/>
    <n v="120"/>
    <n v="0"/>
    <s v=" - "/>
    <s v=" - "/>
    <s v=" - "/>
    <n v="0"/>
    <n v="120"/>
    <n v="0"/>
    <s v=" - "/>
    <s v=" - "/>
    <s v=" - "/>
    <n v="0"/>
    <n v="120"/>
    <n v="0"/>
    <s v=" - "/>
    <s v=" - "/>
    <m/>
  </r>
  <r>
    <n v="5431"/>
    <s v="VIC"/>
    <s v="Mr"/>
    <s v="Ian"/>
    <s v="Thiele"/>
    <d v="1942-02-26T00:00:00"/>
    <s v="Male"/>
    <s v="03 9544 6602"/>
    <s v="ianot1@bigpond.com"/>
    <m/>
    <s v="Retired"/>
    <s v="Retired"/>
    <s v="135 Huntingdale Rd"/>
    <m/>
    <s v="OAKLEIGH"/>
    <s v="VIC"/>
    <n v="3166"/>
    <s v="Australia"/>
    <m/>
    <m/>
    <m/>
    <m/>
    <m/>
    <s v="Yes"/>
    <s v="No"/>
    <m/>
    <m/>
    <m/>
    <m/>
    <m/>
    <m/>
    <m/>
    <m/>
    <m/>
    <m/>
    <m/>
    <m/>
    <m/>
    <m/>
    <m/>
    <x v="0"/>
    <s v="CMILT (Retired)"/>
    <s v="No"/>
    <s v="No"/>
    <s v="No"/>
    <m/>
    <s v="No"/>
    <s v="17/06/13 CHQ"/>
    <n v="71.5"/>
    <d v="1998-03-26T00:00:00"/>
    <s v="0000-00-00"/>
    <s v="0000-00-00"/>
    <s v="0000-00-00"/>
    <n v="0"/>
    <s v="No"/>
    <s v="Paid by Cheque"/>
    <s v="Approved"/>
    <s v="No"/>
    <s v="No"/>
    <m/>
    <m/>
    <m/>
    <m/>
    <m/>
    <m/>
    <m/>
    <m/>
    <m/>
    <m/>
    <m/>
    <m/>
    <m/>
    <s v="ianot1@bigpond.com"/>
    <d v="2018-06-30T00:00:00"/>
    <s v="Financial"/>
    <s v="Ian Thiele"/>
    <s v="Active"/>
    <m/>
    <s v="0000-00-00 00:00:00"/>
    <s v="No"/>
    <m/>
    <n v="0"/>
    <n v="1"/>
    <m/>
    <m/>
    <m/>
    <n v="0"/>
    <m/>
    <m/>
    <n v="0"/>
    <n v="0"/>
    <n v="0"/>
    <s v="Yes"/>
    <s v="Yes"/>
    <s v="Yes"/>
    <s v="Yes"/>
    <s v="Yes"/>
    <s v="Yes"/>
    <s v="No"/>
    <s v="No"/>
    <s v="No"/>
    <s v="No"/>
    <s v="No"/>
    <s v="Yes"/>
    <s v="No"/>
    <s v="No"/>
    <s v="No"/>
    <s v="No"/>
    <s v="No"/>
    <s v="Renewal-16/06/2014 | Renewal-11/06/2015 | Renewal-23/06/2016 | Renewal-11/05/2017"/>
    <s v="01/07/2015 - 30/06/2019"/>
    <n v="5"/>
    <n v="60"/>
    <n v="55"/>
    <s v=" - "/>
    <n v="0"/>
    <n v="120"/>
    <n v="0"/>
    <s v=" - "/>
    <s v=" - "/>
    <s v=" - "/>
    <n v="0"/>
    <n v="120"/>
    <n v="0"/>
    <s v=" - "/>
    <s v=" - "/>
    <s v=" - "/>
    <n v="0"/>
    <n v="120"/>
    <n v="0"/>
    <s v=" - "/>
    <s v=" - "/>
    <m/>
  </r>
  <r>
    <n v="5433"/>
    <s v="VIC"/>
    <s v="Mr"/>
    <s v="Craig"/>
    <s v="Beaver"/>
    <d v="1958-10-27T00:00:00"/>
    <s v="Male"/>
    <s v="0409 975 335"/>
    <s v="cdbeaver@bigpond.net.au"/>
    <m/>
    <s v="The Great Southern Land Consulting Group"/>
    <s v="Principal"/>
    <s v="1/16 Eliza St"/>
    <m/>
    <s v="BLACK ROCK"/>
    <s v="VIC"/>
    <n v="3193"/>
    <s v="Australia"/>
    <s v="My formal qualifications include:- 1) Masters of Business Administration: RMIT University. 2) Post-Graduate Diploma of Business: RMIT University. 3) Bachelor of Materials Engineering: Monash University. 4) Australian Qualifications Framework (AQF) Level 9: Tertiary Education Quality Standards Agency. 5) Certificate IV in Workplace Training and Assessment (TAE40110): Australian Quality Training Framework. 6) Certificate IV in Work Health and Safety (BSB41412): Australian Quality Training Framework. 7) Professional Development and Further Education: Please refer to on Page 5 of Professional Resume for the complete schedule."/>
    <m/>
    <m/>
    <m/>
    <m/>
    <s v="Yes"/>
    <s v="No"/>
    <m/>
    <m/>
    <m/>
    <m/>
    <m/>
    <m/>
    <m/>
    <m/>
    <m/>
    <m/>
    <m/>
    <m/>
    <m/>
    <m/>
    <m/>
    <x v="1"/>
    <s v="CMILT"/>
    <s v="No"/>
    <s v="No"/>
    <s v="No"/>
    <m/>
    <s v="No"/>
    <m/>
    <n v="205"/>
    <d v="1998-03-26T00:00:00"/>
    <s v="0000-00-00"/>
    <s v="0000-00-00"/>
    <s v="0000-00-00"/>
    <n v="0"/>
    <s v="No"/>
    <m/>
    <s v="Approved"/>
    <s v="No"/>
    <s v="No"/>
    <m/>
    <s v="Other"/>
    <s v="Air|Sea|Academic|Government|Consultancy"/>
    <s v="Director/Dept/Senior Manager|Consultant|Looking for Work"/>
    <s v="Manufacturing|Transport|Information Technology|Consultancy|Education / Training|Resources Sector|Government"/>
    <s v="Procurement|Education / Training|Senior Management|IT|Other"/>
    <s v="Benchmarking  Best Practice|Technology (systems  e-commerce  data capture) |Environment  green logistics  Recycling|Quality  Performance Measurement|Health  Safety  Environment|Education  Training|Other"/>
    <s v="Sustainable Logistics  Sustainable Supply Chain Management  WHS and Chain of Responsibility"/>
    <m/>
    <m/>
    <m/>
    <s v="consulting"/>
    <s v="Broader Sustainable Logistics and Sustainable Supply Chain Management"/>
    <s v="cdbeaver@bigpond.net.au"/>
    <d v="2018-06-30T00:00:00"/>
    <s v="Financial"/>
    <s v="Craig Beaver"/>
    <s v="Active"/>
    <m/>
    <d v="2014-04-16T14:57:09"/>
    <s v="No"/>
    <m/>
    <n v="0"/>
    <n v="0"/>
    <m/>
    <m/>
    <m/>
    <n v="0"/>
    <m/>
    <m/>
    <n v="0"/>
    <n v="0"/>
    <n v="0"/>
    <s v="Yes"/>
    <s v="Yes"/>
    <s v="Yes"/>
    <s v="Yes"/>
    <s v="Yes"/>
    <s v="Yes"/>
    <s v="No"/>
    <s v="No"/>
    <s v="No"/>
    <s v="No"/>
    <s v="No"/>
    <s v="Yes"/>
    <s v="No"/>
    <s v="No"/>
    <s v="No"/>
    <s v="No"/>
    <s v="No"/>
    <s v="Membership-20/06/2014 | Renewal-27/06/2015 | Renewal-30/06/2016 | Renewal-30/06/2017"/>
    <s v="01/07/2015 - 30/06/2019"/>
    <n v="15"/>
    <n v="60"/>
    <n v="45"/>
    <s v=" - "/>
    <n v="0"/>
    <n v="120"/>
    <n v="0"/>
    <s v=" - "/>
    <s v=" - "/>
    <s v=" - "/>
    <n v="0"/>
    <n v="120"/>
    <n v="0"/>
    <s v=" - "/>
    <s v=" - "/>
    <s v=" - "/>
    <n v="0"/>
    <n v="120"/>
    <n v="0"/>
    <s v=" - "/>
    <s v=" - "/>
    <m/>
  </r>
  <r>
    <n v="5437"/>
    <s v="VIC"/>
    <s v="Mr"/>
    <s v="Daniel"/>
    <s v="French"/>
    <d v="1979-05-19T00:00:00"/>
    <s v="Male"/>
    <s v="0402 422 295"/>
    <s v="dannyf@bigpond.net.au"/>
    <m/>
    <s v="Pacific Brands"/>
    <s v="Manager Pricing and Trade Spend"/>
    <s v="PO Box 429"/>
    <m/>
    <s v="Moonee Ponds"/>
    <s v="VIC"/>
    <n v="3039"/>
    <s v="Australia"/>
    <m/>
    <m/>
    <m/>
    <m/>
    <m/>
    <s v="Yes"/>
    <s v="Yes"/>
    <m/>
    <m/>
    <m/>
    <m/>
    <m/>
    <m/>
    <m/>
    <m/>
    <m/>
    <m/>
    <m/>
    <m/>
    <m/>
    <m/>
    <m/>
    <x v="1"/>
    <s v="CMILT"/>
    <s v="No"/>
    <s v="No"/>
    <s v="No"/>
    <m/>
    <s v="No"/>
    <s v="25/06/13 WM"/>
    <n v="225.5"/>
    <d v="1998-03-26T00:00:00"/>
    <s v="0000-00-00"/>
    <s v="0000-00-00"/>
    <s v="0000-00-00"/>
    <n v="0"/>
    <s v="No"/>
    <m/>
    <s v="Approved"/>
    <s v="No"/>
    <s v="No"/>
    <m/>
    <m/>
    <m/>
    <m/>
    <m/>
    <m/>
    <m/>
    <m/>
    <m/>
    <m/>
    <m/>
    <m/>
    <m/>
    <s v="dannyf@bigpond.net.au"/>
    <d v="2018-06-30T00:00:00"/>
    <s v="Financial"/>
    <s v="Daniel French"/>
    <s v="Active"/>
    <m/>
    <s v="0000-00-00 00:00:00"/>
    <s v="No"/>
    <m/>
    <n v="0"/>
    <n v="0"/>
    <m/>
    <m/>
    <m/>
    <n v="0"/>
    <m/>
    <m/>
    <n v="0"/>
    <n v="0"/>
    <n v="0"/>
    <s v="Yes"/>
    <s v="Yes"/>
    <s v="Yes"/>
    <s v="Yes"/>
    <s v="Yes"/>
    <s v="Yes"/>
    <s v="No"/>
    <s v="No"/>
    <s v="No"/>
    <s v="No"/>
    <s v="No"/>
    <s v="Yes"/>
    <s v="No"/>
    <s v="No"/>
    <s v="No"/>
    <s v="No"/>
    <s v="No"/>
    <s v="Renewal-22/06/2014 | Renewal-05/07/2015 | Renewal-17/06/2016 | Renewal-24/06/2017"/>
    <s v="01/07/2015 - 30/06/2019"/>
    <n v="0"/>
    <n v="60"/>
    <n v="60"/>
    <s v=" - "/>
    <n v="0"/>
    <n v="120"/>
    <n v="0"/>
    <s v=" - "/>
    <s v=" - "/>
    <s v=" - "/>
    <n v="0"/>
    <n v="120"/>
    <n v="0"/>
    <s v=" - "/>
    <s v=" - "/>
    <s v=" - "/>
    <n v="0"/>
    <n v="120"/>
    <n v="0"/>
    <s v=" - "/>
    <s v=" - "/>
    <m/>
  </r>
  <r>
    <n v="5445"/>
    <s v="ACT"/>
    <s v="Mr"/>
    <s v="Andrew"/>
    <s v="Prior"/>
    <d v="1967-12-15T00:00:00"/>
    <s v="Male"/>
    <s v="02 6287 7604"/>
    <s v="andrew.prior@infrastructure.gov.au"/>
    <m/>
    <s v="Department of Infrastructure and Transport"/>
    <m/>
    <s v="16 Adinda St"/>
    <m/>
    <s v="WARAMANGA"/>
    <s v="ACT"/>
    <n v="2611"/>
    <s v="Australia"/>
    <m/>
    <m/>
    <m/>
    <m/>
    <m/>
    <s v="Yes"/>
    <s v="Yes"/>
    <m/>
    <m/>
    <m/>
    <m/>
    <m/>
    <m/>
    <m/>
    <m/>
    <m/>
    <m/>
    <m/>
    <m/>
    <m/>
    <m/>
    <m/>
    <x v="1"/>
    <s v="CMILT"/>
    <s v="No"/>
    <s v="No"/>
    <s v="No"/>
    <m/>
    <s v="No"/>
    <s v="21/06/13 WM"/>
    <n v="205"/>
    <d v="1998-05-01T00:00:00"/>
    <s v="0000-00-00"/>
    <s v="0000-00-00"/>
    <s v="0000-00-00"/>
    <n v="0"/>
    <s v="No"/>
    <m/>
    <s v="Approved"/>
    <s v="No"/>
    <s v="No"/>
    <m/>
    <m/>
    <m/>
    <m/>
    <m/>
    <m/>
    <m/>
    <m/>
    <m/>
    <m/>
    <m/>
    <m/>
    <m/>
    <s v="andrew.prior@infrastructure.gov.au"/>
    <d v="2018-06-30T00:00:00"/>
    <s v="Financial"/>
    <s v="Andrew Prior"/>
    <s v="Active"/>
    <m/>
    <s v="0000-00-00 00:00:00"/>
    <s v="No"/>
    <m/>
    <n v="0"/>
    <n v="0"/>
    <m/>
    <m/>
    <m/>
    <n v="0"/>
    <m/>
    <m/>
    <n v="0"/>
    <n v="0"/>
    <n v="0"/>
    <s v="Yes"/>
    <s v="Yes"/>
    <s v="Yes"/>
    <s v="Yes"/>
    <s v="Yes"/>
    <s v="Yes"/>
    <s v="No"/>
    <s v="No"/>
    <s v="No"/>
    <s v="No"/>
    <s v="No"/>
    <s v="No"/>
    <s v="No"/>
    <s v="Yes"/>
    <s v="No"/>
    <s v="No"/>
    <s v="No"/>
    <s v="Renewal-24/06/2014 | Renewal-18/06/2015 | Renewal-29/06/2016 | Renewal-02/05/2017"/>
    <s v="01/07/2015 - 30/06/2019"/>
    <n v="5"/>
    <n v="60"/>
    <n v="55"/>
    <s v=" - "/>
    <n v="0"/>
    <n v="120"/>
    <n v="0"/>
    <s v=" - "/>
    <s v=" - "/>
    <s v=" - "/>
    <n v="0"/>
    <n v="120"/>
    <n v="0"/>
    <s v=" - "/>
    <s v=" - "/>
    <s v=" - "/>
    <n v="0"/>
    <n v="120"/>
    <n v="0"/>
    <s v=" - "/>
    <s v=" - "/>
    <m/>
  </r>
  <r>
    <n v="5483"/>
    <s v="VIC"/>
    <s v="Dr"/>
    <s v="Kerry"/>
    <s v="McManus AM"/>
    <d v="1941-08-16T00:00:00"/>
    <s v="Male"/>
    <s v="03 9560 7934"/>
    <s v="kmcmanus@swin.edu.au"/>
    <m/>
    <s v="Swinburne University of Technology"/>
    <s v="Professor"/>
    <s v="53 Glen Tower Drive"/>
    <m/>
    <s v="GLEN WAVERLEY"/>
    <s v="VIC"/>
    <n v="3150"/>
    <s v="Australia"/>
    <s v="PhD (Swinburne University of Technology)"/>
    <m/>
    <m/>
    <m/>
    <m/>
    <s v="Yes"/>
    <s v="Yes"/>
    <m/>
    <m/>
    <m/>
    <m/>
    <m/>
    <m/>
    <m/>
    <m/>
    <m/>
    <m/>
    <m/>
    <m/>
    <n v="414329868"/>
    <s v="kerrymcmanus@optusnet.com.au"/>
    <m/>
    <x v="3"/>
    <s v="FCILT (Retired)"/>
    <s v="No"/>
    <s v="No"/>
    <s v="No"/>
    <m/>
    <s v="No"/>
    <s v="20/05/13 DD"/>
    <n v="85"/>
    <d v="1998-07-17T00:00:00"/>
    <s v="0000-00-00"/>
    <s v="0000-00-00"/>
    <s v="0000-00-00"/>
    <n v="0"/>
    <s v="No"/>
    <s v="Paid by Direct Credit"/>
    <s v="Approved"/>
    <s v="No"/>
    <s v="No"/>
    <m/>
    <s v="Freight Logistics and Transport|Defence"/>
    <s v="Road|Academic"/>
    <s v="Retired"/>
    <s v="Education / Training"/>
    <s v="Education / Training"/>
    <s v="Environment  green logistics  Recycling|Analysis  Modelling  Decision Support|Education  Training"/>
    <m/>
    <m/>
    <m/>
    <m/>
    <m/>
    <m/>
    <s v="kmcmanus@swin.edu.au"/>
    <d v="2018-06-30T00:00:00"/>
    <s v="Financial"/>
    <s v="Kerry McManus AM"/>
    <s v="Active"/>
    <m/>
    <s v="0000-00-00 00:00:00"/>
    <s v="No"/>
    <m/>
    <n v="0"/>
    <n v="0"/>
    <m/>
    <m/>
    <m/>
    <n v="0"/>
    <m/>
    <m/>
    <n v="0"/>
    <n v="0"/>
    <n v="0"/>
    <s v="Yes"/>
    <s v="Yes"/>
    <s v="Yes"/>
    <s v="Yes"/>
    <s v="Yes"/>
    <s v="Yes"/>
    <s v="No"/>
    <s v="No"/>
    <s v="No"/>
    <s v="No"/>
    <s v="No"/>
    <s v="Yes"/>
    <s v="No"/>
    <s v="No"/>
    <s v="No"/>
    <s v="No"/>
    <s v="No"/>
    <s v="Renewal-17/06/2014 | Renewal-23/06/2015 | Renewal-17/05/2016 | Renewal-05/06/2017"/>
    <s v="01/07/2015 - 30/06/2019"/>
    <n v="0"/>
    <n v="60"/>
    <n v="60"/>
    <s v=" - "/>
    <n v="0"/>
    <n v="120"/>
    <n v="0"/>
    <s v=" - "/>
    <s v=" - "/>
    <s v=" - "/>
    <n v="0"/>
    <n v="120"/>
    <n v="0"/>
    <s v=" - "/>
    <s v=" - "/>
    <s v=" - "/>
    <n v="0"/>
    <n v="120"/>
    <n v="0"/>
    <s v=" - "/>
    <s v=" - "/>
    <m/>
  </r>
  <r>
    <n v="5494"/>
    <s v="QLD"/>
    <s v="Mr"/>
    <s v="Malcolm"/>
    <s v="Sandford"/>
    <d v="1961-03-21T00:00:00"/>
    <s v="Male"/>
    <n v="488035728"/>
    <s v="msandford@adagold.com"/>
    <m/>
    <s v="Adagold Aviation Pty Ltd"/>
    <s v="CEO"/>
    <s v="PO BOX 18"/>
    <m/>
    <s v="PINKENBA"/>
    <s v="QLD"/>
    <n v="4008"/>
    <s v="Australia"/>
    <s v="Master Aviation Management"/>
    <m/>
    <s v="Lead Auditor (Quality &amp; Safety)  General Aviation Management &amp; Administration (1985)"/>
    <s v="Airline Management  Airline Economics  Strategic Management  Project Management  International Aviation"/>
    <m/>
    <s v="Yes"/>
    <s v="Yes"/>
    <m/>
    <m/>
    <m/>
    <m/>
    <m/>
    <m/>
    <m/>
    <m/>
    <m/>
    <m/>
    <m/>
    <m/>
    <m/>
    <m/>
    <m/>
    <x v="6"/>
    <s v="FCILT"/>
    <s v="No"/>
    <s v="No"/>
    <s v="No"/>
    <m/>
    <s v="No"/>
    <s v="16/05/13 DD"/>
    <n v="260"/>
    <d v="1998-08-06T00:00:00"/>
    <s v="0000-00-00"/>
    <s v="0000-00-00"/>
    <s v="0000-00-00"/>
    <n v="0"/>
    <s v="No"/>
    <m/>
    <s v="Approved"/>
    <s v="No"/>
    <s v="No"/>
    <m/>
    <s v="Passenger Transport"/>
    <s v="Air"/>
    <s v="Chief Executive/MD"/>
    <s v="Transport"/>
    <s v="Senior Management"/>
    <s v="Benchmarking  Best Practice|Quality  Performance Measurement|Customer Service|Passenger Transport  Policy &amp; Practice"/>
    <m/>
    <m/>
    <m/>
    <m/>
    <m/>
    <m/>
    <s v="msandford@adagold.com"/>
    <d v="2018-06-30T00:00:00"/>
    <s v="Financial"/>
    <s v="Malcolm Sandford"/>
    <s v="Active"/>
    <m/>
    <s v="0000-00-00 00:00:00"/>
    <s v="No"/>
    <m/>
    <n v="0"/>
    <n v="0"/>
    <m/>
    <m/>
    <m/>
    <n v="0"/>
    <m/>
    <m/>
    <n v="0"/>
    <n v="0"/>
    <n v="0"/>
    <s v="Yes"/>
    <s v="Yes"/>
    <s v="Yes"/>
    <s v="Yes"/>
    <s v="Yes"/>
    <s v="Yes"/>
    <s v="No"/>
    <s v="No"/>
    <s v="No"/>
    <s v="Yes"/>
    <s v="No"/>
    <s v="No"/>
    <s v="No"/>
    <s v="No"/>
    <s v="No"/>
    <s v="No"/>
    <s v="No"/>
    <s v="Renewal-27/06/2014 | Renewal-02/06/2015 | Renewal-17/05/2016 | Renewal-06/05/2017"/>
    <s v="01/07/2015 - 30/06/2019"/>
    <n v="0"/>
    <n v="60"/>
    <n v="60"/>
    <s v=" - "/>
    <n v="0"/>
    <n v="120"/>
    <n v="0"/>
    <s v=" - "/>
    <s v=" - "/>
    <s v=" - "/>
    <n v="0"/>
    <n v="120"/>
    <n v="0"/>
    <s v=" - "/>
    <s v=" - "/>
    <s v=" - "/>
    <n v="0"/>
    <n v="120"/>
    <n v="0"/>
    <s v=" - "/>
    <s v=" - "/>
    <m/>
  </r>
  <r>
    <n v="5496"/>
    <s v="QLD"/>
    <s v="Mr"/>
    <s v="John"/>
    <s v="West"/>
    <d v="1952-01-26T00:00:00"/>
    <s v="Male"/>
    <s v="07 3868 1011"/>
    <s v="jwest@dglogistics.com.au"/>
    <m/>
    <s v="DGL P/L"/>
    <s v="Managing Director"/>
    <s v="PO BOX 1594"/>
    <m/>
    <s v="EAGLE FARM"/>
    <s v="QLD"/>
    <n v="4009"/>
    <s v="Australia"/>
    <m/>
    <m/>
    <m/>
    <m/>
    <m/>
    <s v="Yes"/>
    <s v="No"/>
    <m/>
    <m/>
    <m/>
    <m/>
    <m/>
    <m/>
    <m/>
    <m/>
    <m/>
    <m/>
    <m/>
    <m/>
    <m/>
    <m/>
    <m/>
    <x v="2"/>
    <s v="FCILT (Life)"/>
    <s v="No"/>
    <s v="No"/>
    <s v="No"/>
    <s v="National Council - Freight"/>
    <s v="Yes"/>
    <s v="Life Member"/>
    <m/>
    <d v="1985-10-22T00:00:00"/>
    <d v="2011-08-25T00:00:00"/>
    <s v="0000-00-00"/>
    <s v="0000-00-00"/>
    <n v="0"/>
    <s v="No"/>
    <m/>
    <s v="Approved"/>
    <s v="No"/>
    <s v="No"/>
    <m/>
    <m/>
    <m/>
    <m/>
    <m/>
    <m/>
    <m/>
    <m/>
    <m/>
    <m/>
    <m/>
    <m/>
    <m/>
    <s v="jwest@dglogistics.com.au"/>
    <d v="2018-06-30T00:00:00"/>
    <s v="Financial"/>
    <s v="John West"/>
    <s v="Active"/>
    <m/>
    <s v="0000-00-00 00:00:00"/>
    <s v="No"/>
    <m/>
    <n v="0"/>
    <n v="1"/>
    <m/>
    <m/>
    <m/>
    <n v="0"/>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5513"/>
    <s v="VIC"/>
    <s v="Mr"/>
    <s v="Kenneth"/>
    <s v="Burrage"/>
    <d v="1963-09-14T00:00:00"/>
    <s v="Male"/>
    <s v="0419 334 891"/>
    <s v="kburrage@ozemail.com.au"/>
    <m/>
    <s v="Workwear Group - Wesfarmers"/>
    <s v="Commercial Manager"/>
    <s v="5 Slater St"/>
    <m/>
    <s v="NORTHCOTE"/>
    <s v="VIC"/>
    <n v="3070"/>
    <s v="Australia"/>
    <s v="Bachelor of Business"/>
    <m/>
    <m/>
    <m/>
    <m/>
    <s v="Yes"/>
    <s v="No"/>
    <m/>
    <m/>
    <m/>
    <m/>
    <m/>
    <m/>
    <m/>
    <m/>
    <m/>
    <m/>
    <m/>
    <m/>
    <m/>
    <m/>
    <m/>
    <x v="1"/>
    <s v="CMILT"/>
    <s v="No"/>
    <s v="No"/>
    <s v="No"/>
    <m/>
    <s v="No"/>
    <s v="01/07/13 DD"/>
    <n v="205"/>
    <d v="1998-09-09T00:00:00"/>
    <s v="0000-00-00"/>
    <s v="0000-00-00"/>
    <s v="0000-00-00"/>
    <n v="0"/>
    <s v="No"/>
    <s v="Paid by Direct Credit"/>
    <s v="Approved"/>
    <s v="No"/>
    <s v="No"/>
    <m/>
    <s v="Freight Logistics and Transport"/>
    <s v="Road|Distribution"/>
    <s v="Manager"/>
    <s v="Manufacturing"/>
    <s v="Logistics"/>
    <s v="Analysis  Modelling  Decision Support|Warehousing  Materials Handling|Inventory Management and Control|Transport  Distribution"/>
    <m/>
    <m/>
    <m/>
    <m/>
    <m/>
    <m/>
    <s v="kburrage@ozemail.com.au"/>
    <d v="2018-06-30T00:00:00"/>
    <s v="Financial"/>
    <s v="Kenneth Burrage"/>
    <s v="Active"/>
    <m/>
    <s v="0000-00-00 00:00:00"/>
    <s v="No"/>
    <m/>
    <n v="0"/>
    <n v="0"/>
    <m/>
    <m/>
    <m/>
    <n v="0"/>
    <m/>
    <m/>
    <n v="0"/>
    <n v="0"/>
    <n v="0"/>
    <s v="Yes"/>
    <s v="Yes"/>
    <s v="Yes"/>
    <s v="Yes"/>
    <s v="Yes"/>
    <s v="Yes"/>
    <s v="No"/>
    <s v="No"/>
    <s v="No"/>
    <s v="No"/>
    <s v="No"/>
    <s v="Yes"/>
    <s v="No"/>
    <s v="No"/>
    <s v="No"/>
    <s v="No"/>
    <s v="No"/>
    <s v="Renewal-10/06/2014 | Renewal-27/05/2015 | Renewal-10/06/2016 | Renewal-10/06/2017"/>
    <s v="01/07/2015 - 30/06/2019"/>
    <n v="0"/>
    <n v="60"/>
    <n v="60"/>
    <s v=" - "/>
    <n v="0"/>
    <n v="120"/>
    <n v="0"/>
    <s v=" - "/>
    <s v=" - "/>
    <s v=" - "/>
    <n v="0"/>
    <n v="120"/>
    <n v="0"/>
    <s v=" - "/>
    <s v=" - "/>
    <s v=" - "/>
    <n v="0"/>
    <n v="120"/>
    <n v="0"/>
    <s v=" - "/>
    <s v=" - "/>
    <m/>
  </r>
  <r>
    <n v="5562"/>
    <s v="VIC"/>
    <s v="Mr"/>
    <s v="Kim"/>
    <s v="Flanagan"/>
    <d v="1959-01-27T00:00:00"/>
    <s v="Male"/>
    <s v="0458 155 508"/>
    <s v="kimflanagan@newagehse.com"/>
    <m/>
    <s v="NBN Co Ltd"/>
    <s v="General Manager â€“ Health  Safety &amp; Environment"/>
    <s v="St Andrews Dr"/>
    <m/>
    <s v="Ventnor"/>
    <s v="VIC"/>
    <n v="3922"/>
    <s v="Australia"/>
    <m/>
    <m/>
    <m/>
    <m/>
    <m/>
    <s v="Yes"/>
    <s v="Yes"/>
    <m/>
    <m/>
    <m/>
    <m/>
    <m/>
    <m/>
    <m/>
    <m/>
    <m/>
    <m/>
    <m/>
    <m/>
    <m/>
    <m/>
    <m/>
    <x v="6"/>
    <s v="FCILT"/>
    <s v="No"/>
    <s v="No"/>
    <s v="No"/>
    <m/>
    <s v="No"/>
    <s v="22/05/13 WV"/>
    <n v="260"/>
    <d v="1998-11-19T00:00:00"/>
    <d v="2011-08-01T00:00:00"/>
    <s v="0000-00-00"/>
    <s v="0000-00-00"/>
    <n v="0"/>
    <s v="No"/>
    <m/>
    <s v="Approved"/>
    <s v="No"/>
    <s v="No"/>
    <m/>
    <m/>
    <m/>
    <m/>
    <m/>
    <m/>
    <m/>
    <m/>
    <m/>
    <m/>
    <m/>
    <m/>
    <m/>
    <s v="kimflanagan@newagehse.com"/>
    <d v="2018-06-30T00:00:00"/>
    <s v="Financial"/>
    <s v="Kim Flanagan"/>
    <s v="Active"/>
    <m/>
    <s v="0000-00-00 00:00:00"/>
    <s v="No"/>
    <s v="Life Chartered Fellow"/>
    <n v="1"/>
    <n v="0"/>
    <m/>
    <m/>
    <m/>
    <n v="0"/>
    <m/>
    <m/>
    <n v="0"/>
    <n v="0"/>
    <n v="0"/>
    <s v="Yes"/>
    <s v="Yes"/>
    <s v="Yes"/>
    <s v="Yes"/>
    <s v="Yes"/>
    <s v="Yes"/>
    <s v="No"/>
    <s v="No"/>
    <s v="No"/>
    <s v="No"/>
    <s v="No"/>
    <s v="Yes"/>
    <s v="No"/>
    <s v="No"/>
    <s v="No"/>
    <s v="No"/>
    <s v="No"/>
    <s v="Renewal-08/05/2014 | Renewal-29/06/2015 | Renewal-23/06/2016 | Renewal-01/05/2017"/>
    <s v="01/07/2015 - 30/06/2019"/>
    <n v="0"/>
    <n v="60"/>
    <n v="60"/>
    <s v=" - "/>
    <n v="0"/>
    <n v="120"/>
    <n v="0"/>
    <s v=" - "/>
    <s v=" - "/>
    <s v=" - "/>
    <n v="0"/>
    <n v="120"/>
    <n v="0"/>
    <s v=" - "/>
    <s v=" - "/>
    <s v=" - "/>
    <n v="0"/>
    <n v="120"/>
    <n v="0"/>
    <s v=" - "/>
    <s v=" - "/>
    <m/>
  </r>
  <r>
    <n v="5571"/>
    <s v="NSW"/>
    <s v="Mr"/>
    <s v="Carl"/>
    <s v="Ernst"/>
    <d v="1978-08-27T00:00:00"/>
    <s v="Male"/>
    <s v="0400 480 459"/>
    <s v="carl.ernst@south32.net"/>
    <m/>
    <s v="Illawarra Coal"/>
    <s v="Manager Production WCCPP"/>
    <s v="42 Garden Avenue"/>
    <m/>
    <s v="Figtree"/>
    <s v="NSW"/>
    <n v="2525"/>
    <s v="Australia"/>
    <s v="BComm  MComm."/>
    <m/>
    <m/>
    <m/>
    <m/>
    <s v="Yes"/>
    <s v="Yes"/>
    <m/>
    <m/>
    <m/>
    <m/>
    <m/>
    <m/>
    <m/>
    <m/>
    <m/>
    <m/>
    <m/>
    <m/>
    <m/>
    <m/>
    <m/>
    <x v="8"/>
    <s v="MILT"/>
    <s v="No"/>
    <s v="No"/>
    <s v="No"/>
    <m/>
    <s v="No"/>
    <s v="22/07/13 WV"/>
    <n v="130"/>
    <d v="1998-12-09T00:00:00"/>
    <s v="0000-00-00"/>
    <s v="0000-00-00"/>
    <s v="0000-00-00"/>
    <n v="0"/>
    <s v="No"/>
    <m/>
    <s v="Approved"/>
    <s v="No"/>
    <s v="No"/>
    <m/>
    <s v="Freight Logistics and Transport"/>
    <s v="Rail|Road|Sea"/>
    <s v="Manager"/>
    <s v="Resources Sector"/>
    <s v="Senior Management"/>
    <s v="Benchmarking  Best Practice|Technology (systems  e-commerce  data capture) |Environment  green logistics  Recycling|Health  Safety  Environment"/>
    <m/>
    <m/>
    <m/>
    <m/>
    <m/>
    <m/>
    <s v="carl.ernst@south32.net"/>
    <d v="2018-06-30T00:00:00"/>
    <s v="Financial"/>
    <s v="Carl Ernst"/>
    <s v="Active"/>
    <m/>
    <s v="0000-00-00 00:00:00"/>
    <s v="No"/>
    <m/>
    <n v="0"/>
    <n v="0"/>
    <m/>
    <m/>
    <m/>
    <n v="0"/>
    <m/>
    <m/>
    <n v="0"/>
    <n v="0"/>
    <n v="0"/>
    <s v="Yes"/>
    <s v="Yes"/>
    <s v="Yes"/>
    <s v="Yes"/>
    <s v="Yes"/>
    <s v="Yes"/>
    <s v="No"/>
    <s v="No"/>
    <s v="No"/>
    <s v="No"/>
    <s v="No"/>
    <s v="No"/>
    <s v="No"/>
    <s v="No"/>
    <s v="No"/>
    <s v="No"/>
    <s v="Yes"/>
    <s v="Renewal-24/06/2014 | Renewal-26/05/2015 | Renewal-27/06/2016 | Renewal-15/05/2017"/>
    <s v="01/07/2015 - 30/06/2019"/>
    <n v="0"/>
    <n v="60"/>
    <n v="60"/>
    <s v=" - "/>
    <n v="0"/>
    <n v="120"/>
    <n v="0"/>
    <s v=" - "/>
    <s v=" - "/>
    <s v=" - "/>
    <n v="0"/>
    <n v="120"/>
    <n v="0"/>
    <s v=" - "/>
    <s v=" - "/>
    <s v=" - "/>
    <n v="0"/>
    <n v="120"/>
    <n v="0"/>
    <s v=" - "/>
    <s v=" - "/>
    <m/>
  </r>
  <r>
    <n v="5581"/>
    <s v="NSW"/>
    <s v="Mr"/>
    <s v="Michael"/>
    <s v="Smith"/>
    <d v="1966-01-14T00:00:00"/>
    <s v="Male"/>
    <s v="04 1362 9356"/>
    <s v="msmith@sadleirs.com.au"/>
    <m/>
    <s v="Sadleirs Logistics"/>
    <s v="NSW State Manger"/>
    <s v="126 Yanderra Rd"/>
    <m/>
    <s v="YANDERRA"/>
    <s v="NSW"/>
    <n v="2574"/>
    <s v="Australia"/>
    <m/>
    <m/>
    <m/>
    <m/>
    <m/>
    <s v="Yes"/>
    <s v="Yes"/>
    <m/>
    <m/>
    <m/>
    <m/>
    <m/>
    <m/>
    <m/>
    <m/>
    <m/>
    <m/>
    <m/>
    <m/>
    <m/>
    <m/>
    <m/>
    <x v="1"/>
    <s v="CMILT"/>
    <s v="No"/>
    <s v="No"/>
    <s v="No"/>
    <m/>
    <s v="No"/>
    <s v="17/06/13 CHQ"/>
    <n v="205"/>
    <d v="1999-02-01T00:00:00"/>
    <s v="0000-00-00"/>
    <s v="0000-00-00"/>
    <s v="0000-00-00"/>
    <n v="0"/>
    <s v="No"/>
    <m/>
    <s v="Approved"/>
    <s v="No"/>
    <s v="No"/>
    <m/>
    <s v="Freight Logistics and Transport"/>
    <s v="Rail|Road|Sea"/>
    <s v="Director/Dept/Senior Manager"/>
    <s v="Transport"/>
    <s v="Senior Management"/>
    <s v="Benchmarking  Best Practice|Quality  Performance Measurement|Transport  Distribution|Education  Training"/>
    <m/>
    <m/>
    <m/>
    <m/>
    <m/>
    <m/>
    <s v="msmith@sadleirs.com.au"/>
    <d v="2018-06-30T00:00:00"/>
    <s v="Financial"/>
    <s v="Michael Smith"/>
    <s v="Active"/>
    <m/>
    <s v="0000-00-00 00:00:00"/>
    <s v="No"/>
    <m/>
    <n v="0"/>
    <n v="0"/>
    <m/>
    <m/>
    <m/>
    <n v="0"/>
    <m/>
    <m/>
    <n v="0"/>
    <n v="0"/>
    <n v="0"/>
    <s v="Yes"/>
    <s v="Yes"/>
    <s v="Yes"/>
    <s v="Yes"/>
    <s v="Yes"/>
    <s v="Yes"/>
    <s v="No"/>
    <s v="No"/>
    <s v="No"/>
    <s v="No"/>
    <s v="No"/>
    <s v="No"/>
    <s v="No"/>
    <s v="No"/>
    <s v="No"/>
    <s v="No"/>
    <s v="Yes"/>
    <s v="Renewal-30/06/2014 | Renewal-23/06/2015 | Renewal-10/06/2016 | Renewal-02/05/2017"/>
    <s v="01/07/2015 - 30/06/2019"/>
    <n v="0"/>
    <n v="60"/>
    <n v="60"/>
    <s v=" - "/>
    <n v="0"/>
    <n v="120"/>
    <n v="0"/>
    <s v=" - "/>
    <s v=" - "/>
    <s v=" - "/>
    <n v="0"/>
    <n v="120"/>
    <n v="0"/>
    <s v=" - "/>
    <s v=" - "/>
    <s v=" - "/>
    <n v="0"/>
    <n v="120"/>
    <n v="0"/>
    <s v=" - "/>
    <s v=" - "/>
    <m/>
  </r>
  <r>
    <n v="5584"/>
    <s v="WA"/>
    <s v="Mr"/>
    <s v="Graham"/>
    <s v="Wills"/>
    <d v="1960-08-21T00:00:00"/>
    <s v="Male"/>
    <s v="08 9260 1001"/>
    <s v="graham.wills@keolisdowner.com.au"/>
    <m/>
    <s v="Path Transit"/>
    <s v="Operations Manager"/>
    <s v="C/- Path Transit PO Box 2026"/>
    <m/>
    <s v="MALAGA"/>
    <s v="WA"/>
    <n v="6944"/>
    <s v="Australia"/>
    <m/>
    <m/>
    <m/>
    <m/>
    <m/>
    <s v="Yes"/>
    <s v="Yes"/>
    <m/>
    <m/>
    <m/>
    <m/>
    <m/>
    <m/>
    <m/>
    <m/>
    <m/>
    <m/>
    <m/>
    <m/>
    <s v="0411 424 471"/>
    <m/>
    <m/>
    <x v="6"/>
    <s v="FCILT"/>
    <s v="No"/>
    <s v="No"/>
    <s v="No"/>
    <m/>
    <s v="No"/>
    <s v="02/06/13 WV"/>
    <n v="260"/>
    <d v="1999-02-01T00:00:00"/>
    <s v="0000-00-00"/>
    <s v="0000-00-00"/>
    <s v="0000-00-00"/>
    <n v="0"/>
    <s v="No"/>
    <m/>
    <s v="Approved"/>
    <s v="No"/>
    <s v="No"/>
    <m/>
    <m/>
    <m/>
    <m/>
    <m/>
    <m/>
    <m/>
    <m/>
    <m/>
    <m/>
    <m/>
    <m/>
    <m/>
    <s v="graham.wills@keolisdowner.com.au"/>
    <d v="2018-06-30T00:00:00"/>
    <s v="Financial"/>
    <s v="Graham Wills"/>
    <s v="Active"/>
    <m/>
    <s v="0000-00-00 00:00:00"/>
    <s v="No"/>
    <m/>
    <n v="0"/>
    <n v="0"/>
    <m/>
    <m/>
    <m/>
    <n v="0"/>
    <m/>
    <m/>
    <n v="0"/>
    <n v="0"/>
    <n v="0"/>
    <s v="Yes"/>
    <s v="Yes"/>
    <s v="Yes"/>
    <s v="Yes"/>
    <s v="Yes"/>
    <s v="Yes"/>
    <s v="No"/>
    <s v="No"/>
    <s v="Yes"/>
    <s v="No"/>
    <s v="No"/>
    <s v="No"/>
    <s v="No"/>
    <s v="No"/>
    <s v="No"/>
    <s v="No"/>
    <s v="No"/>
    <s v="Renewal-26/05/2014 | Renewal-29/05/2015 | Renewal-30/05/2016 | Renewal-30/05/2017"/>
    <s v="01/07/2015 - 30/06/2019"/>
    <n v="10"/>
    <n v="60"/>
    <n v="50"/>
    <s v=" - "/>
    <n v="0"/>
    <n v="120"/>
    <n v="0"/>
    <s v=" - "/>
    <s v=" - "/>
    <s v=" - "/>
    <n v="0"/>
    <n v="120"/>
    <n v="0"/>
    <s v=" - "/>
    <s v=" - "/>
    <s v=" - "/>
    <n v="0"/>
    <n v="120"/>
    <n v="0"/>
    <s v=" - "/>
    <s v=" - "/>
    <m/>
  </r>
  <r>
    <n v="5644"/>
    <s v="VIC"/>
    <s v="Mr"/>
    <s v="Jean-Francois"/>
    <s v="Delvaen"/>
    <d v="1969-06-01T00:00:00"/>
    <s v="Male"/>
    <n v="438337061"/>
    <s v="delvaen@hotmail.com"/>
    <m/>
    <s v="Airservices Australia"/>
    <s v="Logistics &amp; Warehousing Manager"/>
    <s v="164 High St"/>
    <m/>
    <s v="WOODEND"/>
    <s v="VIC"/>
    <n v="3442"/>
    <s v="Australia"/>
    <m/>
    <m/>
    <m/>
    <m/>
    <m/>
    <s v="Yes"/>
    <s v="Yes"/>
    <m/>
    <m/>
    <m/>
    <m/>
    <m/>
    <m/>
    <m/>
    <m/>
    <m/>
    <m/>
    <m/>
    <m/>
    <m/>
    <m/>
    <m/>
    <x v="1"/>
    <s v="CMILT"/>
    <s v="No"/>
    <s v="No"/>
    <s v="No"/>
    <m/>
    <s v="No"/>
    <s v="15/05/13 WV"/>
    <n v="205"/>
    <d v="1999-05-20T00:00:00"/>
    <s v="0000-00-00"/>
    <d v="2012-01-09T00:00:00"/>
    <s v="0000-00-00"/>
    <n v="0"/>
    <s v="No"/>
    <s v="Originally joined 20/05/1999  removed 04/05/2004  rejoined 09/01/2012"/>
    <s v="Approved"/>
    <s v="No"/>
    <s v="No"/>
    <m/>
    <m/>
    <m/>
    <m/>
    <m/>
    <m/>
    <m/>
    <m/>
    <m/>
    <m/>
    <m/>
    <m/>
    <m/>
    <s v="delvaen@hotmail.com"/>
    <d v="2018-06-30T00:00:00"/>
    <s v="Financial"/>
    <s v="Jean-Francois Delvaen"/>
    <s v="Active"/>
    <m/>
    <s v="0000-00-00 00:00:00"/>
    <s v="No"/>
    <m/>
    <n v="0"/>
    <n v="0"/>
    <m/>
    <m/>
    <m/>
    <n v="0"/>
    <m/>
    <m/>
    <n v="0"/>
    <n v="0"/>
    <n v="0"/>
    <s v="Yes"/>
    <s v="Yes"/>
    <s v="Yes"/>
    <s v="Yes"/>
    <s v="Yes"/>
    <s v="Yes"/>
    <s v="No"/>
    <s v="No"/>
    <s v="No"/>
    <s v="No"/>
    <s v="No"/>
    <s v="Yes"/>
    <s v="No"/>
    <s v="No"/>
    <s v="No"/>
    <s v="No"/>
    <s v="No"/>
    <s v="Renewal-30/06/2014 | Renewal-30/06/2015 | Renewal-30/06/2016 | Renewal-29/06/2017"/>
    <s v="01/07/2015 - 30/06/2019"/>
    <n v="25"/>
    <n v="60"/>
    <n v="35"/>
    <s v=" - "/>
    <n v="0"/>
    <n v="120"/>
    <n v="0"/>
    <s v=" - "/>
    <s v=" - "/>
    <s v=" - "/>
    <n v="0"/>
    <n v="120"/>
    <n v="0"/>
    <s v=" - "/>
    <s v=" - "/>
    <s v=" - "/>
    <n v="0"/>
    <n v="120"/>
    <n v="0"/>
    <s v=" - "/>
    <s v=" - "/>
    <m/>
  </r>
  <r>
    <n v="5683"/>
    <s v="SA"/>
    <s v="Mr"/>
    <s v="Phillip"/>
    <s v="Baker"/>
    <d v="1948-08-03T00:00:00"/>
    <s v="Male"/>
    <s v="0411 195 554"/>
    <s v="phil.baker@internode.on.net"/>
    <m/>
    <s v="Retired"/>
    <s v="Retired"/>
    <s v="421 Ackland Hill Road"/>
    <m/>
    <s v="Coromandel East"/>
    <s v="SA"/>
    <n v="5157"/>
    <s v="Australia"/>
    <m/>
    <m/>
    <m/>
    <m/>
    <m/>
    <s v="Yes"/>
    <s v="Yes"/>
    <m/>
    <m/>
    <m/>
    <m/>
    <m/>
    <m/>
    <m/>
    <m/>
    <m/>
    <m/>
    <m/>
    <m/>
    <m/>
    <m/>
    <m/>
    <x v="3"/>
    <s v="FCILT (Retired)"/>
    <s v="No"/>
    <s v="No"/>
    <s v="No"/>
    <m/>
    <s v="No"/>
    <s v="14/06/13 CHQ"/>
    <n v="93.5"/>
    <d v="1999-06-29T00:00:00"/>
    <s v="0000-00-00"/>
    <s v="0000-00-00"/>
    <s v="0000-00-00"/>
    <n v="0"/>
    <s v="No"/>
    <s v="Paid by Direct Credit"/>
    <s v="Approved"/>
    <s v="No"/>
    <s v="No"/>
    <m/>
    <m/>
    <m/>
    <m/>
    <m/>
    <m/>
    <m/>
    <m/>
    <m/>
    <m/>
    <m/>
    <m/>
    <m/>
    <s v="phil.baker@internode.on.net"/>
    <d v="2018-06-30T00:00:00"/>
    <s v="Financial"/>
    <s v="Phillip Baker"/>
    <s v="Active"/>
    <m/>
    <s v="0000-00-00 00:00:00"/>
    <s v="No"/>
    <m/>
    <n v="0"/>
    <n v="1"/>
    <m/>
    <m/>
    <m/>
    <n v="0"/>
    <m/>
    <m/>
    <n v="0"/>
    <n v="0"/>
    <n v="0"/>
    <s v="Yes"/>
    <s v="Yes"/>
    <s v="Yes"/>
    <s v="Yes"/>
    <s v="Yes"/>
    <s v="Yes"/>
    <s v="No"/>
    <s v="No"/>
    <s v="No"/>
    <s v="No"/>
    <s v="No"/>
    <s v="No"/>
    <s v="No"/>
    <s v="No"/>
    <s v="No"/>
    <s v="Yes"/>
    <s v="No"/>
    <s v="Renewal-21/05/2014 | Renewal-11/06/2015 | Renewal-17/06/2016 | Renewal-08/05/2017"/>
    <s v="01/07/2015 - 30/06/2019"/>
    <n v="0"/>
    <n v="60"/>
    <n v="60"/>
    <s v=" - "/>
    <n v="0"/>
    <n v="120"/>
    <n v="0"/>
    <s v=" - "/>
    <s v=" - "/>
    <s v=" - "/>
    <n v="0"/>
    <n v="120"/>
    <n v="0"/>
    <s v=" - "/>
    <s v=" - "/>
    <s v=" - "/>
    <n v="0"/>
    <n v="120"/>
    <n v="0"/>
    <s v=" - "/>
    <s v=" - "/>
    <m/>
  </r>
  <r>
    <n v="5692"/>
    <s v="NSW"/>
    <s v="Ms"/>
    <s v="Dorothy"/>
    <s v="Koukari"/>
    <d v="1965-01-25T00:00:00"/>
    <s v="Female"/>
    <s v="02 9422 7053"/>
    <s v="Dorothy.Koukari@transport.nsw.gov.au"/>
    <m/>
    <s v="Asset Standards Authority"/>
    <s v="Senior Engineer Standards"/>
    <s v="U7/156 The Boulevarde"/>
    <m/>
    <s v="Caringbah"/>
    <s v="New South Wales"/>
    <n v="2229"/>
    <s v="Australia"/>
    <s v="Master of Engineering Studies (Structural and Geotechnical) Bachelor of Engineering in Civil Engineering"/>
    <m/>
    <m/>
    <m/>
    <m/>
    <s v="Yes"/>
    <s v="Yes"/>
    <m/>
    <m/>
    <m/>
    <m/>
    <m/>
    <m/>
    <m/>
    <m/>
    <m/>
    <m/>
    <m/>
    <m/>
    <s v="0418 663 079"/>
    <s v="tkoukari@ozemail.com.au"/>
    <m/>
    <x v="6"/>
    <s v="FCILT"/>
    <s v="No"/>
    <s v="No"/>
    <s v="No"/>
    <m/>
    <s v="No"/>
    <s v="25/06/13 WM"/>
    <n v="260"/>
    <d v="1999-06-29T00:00:00"/>
    <d v="2006-03-21T00:00:00"/>
    <s v="0000-00-00"/>
    <s v="0000-00-00"/>
    <n v="0"/>
    <s v="No"/>
    <m/>
    <s v="Approved"/>
    <s v="No"/>
    <s v="No"/>
    <m/>
    <s v="Passenger Transport|Freight Logistics and Transport"/>
    <s v="Rail|Government"/>
    <s v="Other"/>
    <s v="Transport"/>
    <s v="Transport|Other"/>
    <s v="Analysis  Modelling  Decision Support|Warehousing  Materials Handling|Demand Planning  Forecasting|Passenger Transport  Policy &amp; Practice|Strategic Planning  Collaboration|Other"/>
    <m/>
    <m/>
    <s v="Subject Matter Expert"/>
    <m/>
    <s v="Engineering policy"/>
    <s v="Transport infrastructure"/>
    <s v="Dorothy.Koukari@transport.nsw.gov.au"/>
    <d v="2018-06-30T00:00:00"/>
    <s v="Financial"/>
    <s v="Dorothy Koukari"/>
    <s v="Active"/>
    <m/>
    <s v="0000-00-00 00:00:00"/>
    <s v="No"/>
    <m/>
    <n v="0"/>
    <n v="0"/>
    <m/>
    <m/>
    <m/>
    <n v="0"/>
    <m/>
    <m/>
    <n v="0"/>
    <n v="0"/>
    <n v="0"/>
    <s v="Yes"/>
    <s v="Yes"/>
    <s v="Yes"/>
    <s v="Yes"/>
    <s v="Yes"/>
    <s v="Yes"/>
    <s v="No"/>
    <s v="No"/>
    <s v="No"/>
    <s v="No"/>
    <s v="No"/>
    <s v="No"/>
    <s v="No"/>
    <s v="No"/>
    <s v="No"/>
    <s v="No"/>
    <s v="Yes"/>
    <s v="Renewal-07/05/2014 | Renewal-19/05/2015 | Renewal-09/06/2016 | Renewal-18/05/2017"/>
    <s v="01/07/2015 - 30/06/2019"/>
    <n v="25"/>
    <n v="60"/>
    <n v="35"/>
    <s v=" - "/>
    <n v="0"/>
    <n v="120"/>
    <n v="0"/>
    <s v=" - "/>
    <s v=" - "/>
    <s v=" - "/>
    <n v="0"/>
    <n v="120"/>
    <n v="0"/>
    <s v=" - "/>
    <s v=" - "/>
    <s v=" - "/>
    <n v="0"/>
    <n v="120"/>
    <n v="0"/>
    <s v=" - "/>
    <s v=" - "/>
    <m/>
  </r>
  <r>
    <n v="5706"/>
    <s v="QLD"/>
    <s v="Mr"/>
    <s v="Frank"/>
    <s v="Oliveri"/>
    <d v="1957-04-19T00:00:00"/>
    <s v="Male"/>
    <s v="0418 165 547"/>
    <s v="frankoli@southerncrosstransit.com.au"/>
    <m/>
    <s v="Southern Cross Transit (QLD) Pty Ltd"/>
    <s v="Managing Director"/>
    <s v="251 Mt Crosby Road"/>
    <m/>
    <s v="KARALEE"/>
    <s v="QLD"/>
    <n v="4306"/>
    <s v="AUS"/>
    <m/>
    <m/>
    <m/>
    <m/>
    <m/>
    <s v="Yes"/>
    <s v="Yes"/>
    <m/>
    <m/>
    <m/>
    <m/>
    <m/>
    <m/>
    <s v="Southern Cross Transit (QLD) Pty Ltd"/>
    <s v="1/19 Arthur Street"/>
    <s v="MERMAID BEACH"/>
    <s v="QLD"/>
    <n v="4218"/>
    <s v="AUS"/>
    <n v="738122520"/>
    <m/>
    <m/>
    <x v="1"/>
    <s v="CMILT"/>
    <s v="No"/>
    <s v="No"/>
    <s v="No"/>
    <m/>
    <s v="No"/>
    <s v="05/04/13 WM"/>
    <n v="205"/>
    <d v="1999-08-17T00:00:00"/>
    <s v="0000-00-00"/>
    <d v="2011-06-27T00:00:00"/>
    <s v="0000-00-00"/>
    <n v="0"/>
    <s v="No"/>
    <m/>
    <s v="Approved"/>
    <s v="No"/>
    <s v="No"/>
    <m/>
    <s v="Passenger Transport"/>
    <s v="Road"/>
    <s v="Chief Executive/MD"/>
    <s v="Transport"/>
    <s v="Senior Management"/>
    <s v="Benchmarking  Best Practice|Quality  Performance Measurement|Customer Service|Passenger Transport  Policy &amp; Practice"/>
    <m/>
    <m/>
    <m/>
    <m/>
    <m/>
    <m/>
    <s v="frankoli@southerncrosstransit.com.au"/>
    <d v="2018-06-30T00:00:00"/>
    <s v="Financial"/>
    <s v="Frank Oliveri"/>
    <s v="Active"/>
    <m/>
    <s v="0000-00-00 00:00:00"/>
    <s v="No"/>
    <m/>
    <n v="0"/>
    <n v="0"/>
    <m/>
    <m/>
    <m/>
    <n v="0"/>
    <m/>
    <m/>
    <n v="0"/>
    <n v="0"/>
    <n v="0"/>
    <s v="Yes"/>
    <s v="Yes"/>
    <s v="Yes"/>
    <s v="Yes"/>
    <s v="Yes"/>
    <s v="Yes"/>
    <s v="No"/>
    <s v="No"/>
    <s v="No"/>
    <s v="Yes"/>
    <s v="No"/>
    <s v="No"/>
    <s v="No"/>
    <s v="No"/>
    <s v="No"/>
    <s v="No"/>
    <s v="No"/>
    <s v="Renewal-26/05/2014 | Renewal-12/06/2015 | Renewal-26/07/2016 | Renewal-29/06/2017"/>
    <s v="01/07/2015 - 30/06/2019"/>
    <n v="0"/>
    <n v="60"/>
    <n v="60"/>
    <s v=" - "/>
    <n v="0"/>
    <n v="120"/>
    <n v="0"/>
    <s v=" - "/>
    <s v=" - "/>
    <s v=" - "/>
    <n v="0"/>
    <n v="120"/>
    <n v="0"/>
    <s v=" - "/>
    <s v=" - "/>
    <s v=" - "/>
    <n v="0"/>
    <n v="120"/>
    <n v="0"/>
    <s v=" - "/>
    <s v=" - "/>
    <m/>
  </r>
  <r>
    <n v="5708"/>
    <s v="QLD"/>
    <s v="Miss"/>
    <s v="Judith"/>
    <s v="Kirchner"/>
    <d v="1956-10-09T00:00:00"/>
    <s v="Female"/>
    <s v="07 4121 2525"/>
    <s v="judy.kirchner@richers.com.au"/>
    <m/>
    <s v="Richers Transport P/L"/>
    <s v="General Manager"/>
    <s v="P.O. Box 128"/>
    <m/>
    <s v="MARYBOROUGH"/>
    <s v="QLD"/>
    <n v="4650"/>
    <s v="Australia"/>
    <s v="TAE 40110 Trainer Assessor. TLIF 3093A Chain of Responsibility Regulations. TLIF 3063A Administer Fatigue Management Strategies"/>
    <m/>
    <s v="CITA Monash University (Melb) Transport &amp; Logistics Industry Management Development Program 1999."/>
    <m/>
    <m/>
    <s v="Yes"/>
    <s v="Yes"/>
    <m/>
    <m/>
    <m/>
    <m/>
    <m/>
    <m/>
    <s v="Richers Transport Pty Ltd. "/>
    <m/>
    <m/>
    <m/>
    <m/>
    <m/>
    <n v="418988843"/>
    <s v="transport@richers.com.au"/>
    <m/>
    <x v="6"/>
    <s v="FCILT"/>
    <s v="No"/>
    <s v="No"/>
    <s v="No"/>
    <m/>
    <s v="No"/>
    <s v="27/06/13 WM"/>
    <n v="260"/>
    <d v="1999-08-17T00:00:00"/>
    <s v="0000-00-00"/>
    <s v="0000-00-00"/>
    <s v="0000-00-00"/>
    <n v="0"/>
    <s v="No"/>
    <m/>
    <s v="Approved"/>
    <s v="No"/>
    <s v="No"/>
    <m/>
    <s v="Freight Logistics and Transport"/>
    <s v="Road|Distribution"/>
    <s v="Director/Dept/Senior Manager"/>
    <s v="Transport"/>
    <s v="Senior Management"/>
    <s v="Benchmarking  Best Practice|Analysis  Modelling  Decision Support|Warehousing  Materials Handling|Quality  Performance Measurement|Health  Safety  Environment|Strategic Planning  Collaboration|Transport  Distribution"/>
    <m/>
    <m/>
    <m/>
    <m/>
    <m/>
    <m/>
    <s v="Judy.Kirchner@richers.com.au"/>
    <d v="2018-06-30T00:00:00"/>
    <s v="Financial"/>
    <s v="Judith Kirchner"/>
    <s v="Active"/>
    <m/>
    <s v="0000-00-00 00:00:00"/>
    <s v="No"/>
    <m/>
    <n v="0"/>
    <n v="0"/>
    <m/>
    <m/>
    <m/>
    <n v="0"/>
    <m/>
    <m/>
    <n v="0"/>
    <n v="0"/>
    <n v="0"/>
    <s v="Yes"/>
    <s v="Yes"/>
    <s v="Yes"/>
    <s v="Yes"/>
    <s v="Yes"/>
    <s v="Yes"/>
    <s v="No"/>
    <s v="No"/>
    <s v="No"/>
    <s v="Yes"/>
    <s v="No"/>
    <s v="No"/>
    <s v="No"/>
    <s v="No"/>
    <s v="No"/>
    <s v="No"/>
    <s v="No"/>
    <s v="Renewal-07/05/2014 | Renewal-28/05/2015 | Renewal-29/06/2016 | Renewal-23/06/2017"/>
    <s v="01/07/2015 - 30/06/2019"/>
    <n v="5"/>
    <n v="60"/>
    <n v="55"/>
    <s v=" - "/>
    <n v="0"/>
    <n v="120"/>
    <n v="0"/>
    <s v=" - "/>
    <s v=" - "/>
    <s v=" - "/>
    <n v="0"/>
    <n v="120"/>
    <n v="0"/>
    <s v=" - "/>
    <s v=" - "/>
    <s v=" - "/>
    <n v="0"/>
    <n v="120"/>
    <n v="0"/>
    <s v=" - "/>
    <s v=" - "/>
    <m/>
  </r>
  <r>
    <n v="5713"/>
    <s v="NSW"/>
    <s v="Major"/>
    <s v="Philip"/>
    <s v="Blowers"/>
    <d v="1969-11-16T00:00:00"/>
    <s v="Male"/>
    <n v="418210312"/>
    <s v="philip.blowers@defence.gov.au"/>
    <m/>
    <s v="Defence"/>
    <s v="SO2 Capability Development &amp; Seaworthiness"/>
    <s v="18/33-39 Cecil Avenue"/>
    <m/>
    <s v="CASTLE HILL"/>
    <s v="NSW"/>
    <n v="2154"/>
    <s v="Australia"/>
    <s v="Diploma Theatre Logistics Operations (US Army) Grad Dip Logistics (ADF Civ accreditation) Grad Cert Tpt Systems Mngt (ADF Civ accreditation) Australian Private Pilots Licence Power Boat Licence (NSW) Heavy Truck Drivers Licence (ADF &amp; NSW) Forklift Licence (QLD) Open Water Scuba Diver Swahili language speaker"/>
    <m/>
    <m/>
    <m/>
    <m/>
    <s v="Yes"/>
    <s v="No"/>
    <m/>
    <m/>
    <m/>
    <m/>
    <m/>
    <m/>
    <m/>
    <m/>
    <m/>
    <m/>
    <m/>
    <m/>
    <m/>
    <s v="auskenyalo@yahoo.com.au"/>
    <m/>
    <x v="1"/>
    <s v="CMILT"/>
    <s v="No"/>
    <s v="No"/>
    <s v="No"/>
    <m/>
    <s v="No"/>
    <s v="15/05/13 DD"/>
    <n v="225.5"/>
    <d v="1999-08-17T00:00:00"/>
    <s v="0000-00-00"/>
    <s v="0000-00-00"/>
    <s v="0000-00-00"/>
    <n v="0"/>
    <s v="No"/>
    <m/>
    <s v="Approved"/>
    <s v="No"/>
    <s v="No"/>
    <m/>
    <s v="Defence"/>
    <s v="Air|Rail|Road|Sea|Terminal|Government"/>
    <s v="Manager|Other"/>
    <s v="Government|Other"/>
    <s v="Logistics|Other"/>
    <s v="Strategic Planning  Collaboration|Transport  Distribution|Other"/>
    <m/>
    <m/>
    <s v="Officer Commanding"/>
    <s v="Defence"/>
    <s v="Defence"/>
    <s v="Amphibious Operations"/>
    <s v="philip.blowers@defence.gov.au"/>
    <d v="2018-06-30T00:00:00"/>
    <s v="Financial"/>
    <s v="Philip Blowers"/>
    <s v="Active"/>
    <m/>
    <s v="0000-00-00 00:00:00"/>
    <s v="No"/>
    <m/>
    <n v="0"/>
    <n v="0"/>
    <m/>
    <m/>
    <m/>
    <n v="0"/>
    <m/>
    <m/>
    <n v="0"/>
    <n v="0"/>
    <n v="0"/>
    <s v="Yes"/>
    <s v="Yes"/>
    <s v="Yes"/>
    <s v="Yes"/>
    <s v="Yes"/>
    <s v="Yes"/>
    <s v="No"/>
    <s v="No"/>
    <s v="No"/>
    <s v="No"/>
    <s v="No"/>
    <s v="No"/>
    <s v="No"/>
    <s v="No"/>
    <s v="No"/>
    <s v="No"/>
    <s v="Yes"/>
    <s v="Renewal-22/05/2014 | Renewal-12/06/2015 | Renewal-17/05/2016 | Renewal-15/06/2017"/>
    <s v="01/07/2015 - 30/06/2019"/>
    <n v="20"/>
    <n v="60"/>
    <n v="40"/>
    <s v=" - "/>
    <n v="0"/>
    <n v="120"/>
    <n v="0"/>
    <s v=" - "/>
    <s v=" - "/>
    <s v=" - "/>
    <n v="0"/>
    <n v="120"/>
    <n v="0"/>
    <s v=" - "/>
    <s v=" - "/>
    <s v=" - "/>
    <n v="0"/>
    <n v="120"/>
    <n v="0"/>
    <s v=" - "/>
    <s v=" - "/>
    <m/>
  </r>
  <r>
    <n v="5729"/>
    <s v="WA"/>
    <s v="Mr"/>
    <s v="Ronald"/>
    <s v="Pratt"/>
    <d v="1965-04-30T00:00:00"/>
    <s v="Male"/>
    <s v="0418 685 073"/>
    <s v="ron1965@icloud.com"/>
    <m/>
    <s v="Virgin Australia"/>
    <s v="Manager - Schedule  Planning &amp; Charter Operations"/>
    <s v="PO Box 215"/>
    <m/>
    <s v="Welshpool DC"/>
    <s v="WA"/>
    <n v="6986"/>
    <s v="Australia"/>
    <m/>
    <m/>
    <m/>
    <m/>
    <m/>
    <s v="Yes"/>
    <s v="Yes"/>
    <m/>
    <m/>
    <m/>
    <m/>
    <m/>
    <m/>
    <m/>
    <m/>
    <m/>
    <m/>
    <m/>
    <m/>
    <m/>
    <s v="ron2.pratt@gmail.com"/>
    <m/>
    <x v="6"/>
    <s v="FCILT"/>
    <s v="No"/>
    <s v="No"/>
    <s v="No"/>
    <m/>
    <s v="No"/>
    <s v="22/05/13 WM"/>
    <n v="260"/>
    <d v="1999-09-10T00:00:00"/>
    <s v="0000-00-00"/>
    <s v="0000-00-00"/>
    <s v="0000-00-00"/>
    <n v="0"/>
    <s v="No"/>
    <m/>
    <s v="Approved"/>
    <s v="No"/>
    <s v="No"/>
    <m/>
    <s v="Passenger Transport"/>
    <s v="Air"/>
    <s v="Manager"/>
    <s v="Transport"/>
    <s v="Logistics|Transport"/>
    <s v="Passenger Transport  Policy &amp; Practice"/>
    <m/>
    <m/>
    <m/>
    <m/>
    <m/>
    <m/>
    <s v="ron1965@icloud.com"/>
    <d v="2018-06-30T00:00:00"/>
    <s v="Financial"/>
    <s v="Ronald Pratt"/>
    <s v="Active"/>
    <m/>
    <s v="0000-00-00 00:00:00"/>
    <s v="No"/>
    <m/>
    <n v="0"/>
    <n v="0"/>
    <m/>
    <m/>
    <m/>
    <n v="0"/>
    <m/>
    <m/>
    <n v="0"/>
    <n v="0"/>
    <n v="0"/>
    <s v="Yes"/>
    <s v="Yes"/>
    <s v="Yes"/>
    <s v="Yes"/>
    <s v="Yes"/>
    <s v="Yes"/>
    <s v="No"/>
    <s v="No"/>
    <s v="Yes"/>
    <s v="No"/>
    <s v="No"/>
    <s v="No"/>
    <s v="No"/>
    <s v="No"/>
    <s v="No"/>
    <s v="No"/>
    <s v="No"/>
    <s v="Renewal-12/05/2014 | Renewal-24/11/2015 | Renewal-21/05/2016 | Renewal-04/06/2017"/>
    <s v="01/07/2015 - 30/06/2019"/>
    <n v="0"/>
    <n v="60"/>
    <n v="60"/>
    <s v=" - "/>
    <n v="0"/>
    <n v="120"/>
    <n v="0"/>
    <s v=" - "/>
    <s v=" - "/>
    <s v=" - "/>
    <n v="0"/>
    <n v="120"/>
    <n v="0"/>
    <s v=" - "/>
    <s v=" - "/>
    <s v=" - "/>
    <n v="0"/>
    <n v="120"/>
    <n v="0"/>
    <s v=" - "/>
    <s v=" - "/>
    <m/>
  </r>
  <r>
    <n v="5744"/>
    <s v="ACT"/>
    <s v="Major"/>
    <s v="Christian"/>
    <s v="Macdougall"/>
    <d v="1974-09-06T00:00:00"/>
    <s v="Male"/>
    <s v="02 6265 3458"/>
    <s v="chris.macdougall@defence.gov.au"/>
    <m/>
    <s v="Department of Defence - Army"/>
    <s v="Project Manager"/>
    <s v="12/51 Sandover Court"/>
    <m/>
    <s v="Amaroo"/>
    <s v="ACT"/>
    <n v="2914"/>
    <s v="Australia"/>
    <m/>
    <m/>
    <m/>
    <m/>
    <m/>
    <s v="Yes"/>
    <s v="Yes"/>
    <m/>
    <s v="12/51 Sandover Court"/>
    <s v="Amaroo"/>
    <s v="ACT"/>
    <n v="2914"/>
    <s v="Australia"/>
    <m/>
    <m/>
    <m/>
    <m/>
    <m/>
    <m/>
    <m/>
    <s v="christian.macdougall@gmail.com"/>
    <m/>
    <x v="1"/>
    <s v="CMILT"/>
    <s v="No"/>
    <s v="No"/>
    <s v="No"/>
    <m/>
    <s v="No"/>
    <m/>
    <n v="205"/>
    <d v="1999-10-15T00:00:00"/>
    <s v="0000-00-00"/>
    <m/>
    <s v="0000-00-00"/>
    <n v="0"/>
    <s v="No"/>
    <m/>
    <s v="Approved"/>
    <s v="No"/>
    <s v="No"/>
    <m/>
    <s v="Defence"/>
    <m/>
    <m/>
    <m/>
    <m/>
    <m/>
    <m/>
    <m/>
    <m/>
    <m/>
    <m/>
    <m/>
    <s v="chris.macdougall@defence.gov.au"/>
    <d v="2018-06-30T00:00:00"/>
    <s v="Financial"/>
    <s v="Christian Macdougall"/>
    <s v="Active"/>
    <m/>
    <s v="0000-00-00 00:00:00"/>
    <s v="No"/>
    <m/>
    <n v="0"/>
    <n v="0"/>
    <m/>
    <m/>
    <m/>
    <n v="0"/>
    <m/>
    <m/>
    <n v="0"/>
    <n v="0"/>
    <n v="0"/>
    <s v="Yes"/>
    <s v="Yes"/>
    <s v="Yes"/>
    <s v="Yes"/>
    <s v="Yes"/>
    <s v="Yes"/>
    <s v="No"/>
    <s v="No"/>
    <s v="No"/>
    <s v="No"/>
    <s v="No"/>
    <s v="No"/>
    <s v="No"/>
    <s v="Yes"/>
    <s v="No"/>
    <s v="No"/>
    <s v="No"/>
    <s v="Membership-10/08/2015 | Renewal-19/07/2016 | Renewal-23/06/2017"/>
    <s v="10/08/2015 - 30/06/2019"/>
    <n v="0"/>
    <n v="60"/>
    <n v="60"/>
    <s v=" - "/>
    <n v="0"/>
    <n v="120"/>
    <n v="0"/>
    <s v=" - "/>
    <s v=" - "/>
    <s v=" - "/>
    <n v="0"/>
    <n v="120"/>
    <n v="0"/>
    <s v=" - "/>
    <s v=" - "/>
    <s v=" - "/>
    <n v="0"/>
    <n v="120"/>
    <n v="0"/>
    <s v=" - "/>
    <s v=" - "/>
    <m/>
  </r>
  <r>
    <n v="5758"/>
    <s v="WA"/>
    <s v="Mr"/>
    <s v="Christopher"/>
    <s v="Leatt-Hayter"/>
    <d v="1959-04-07T00:00:00"/>
    <s v="Male"/>
    <s v="08 9430 3302"/>
    <s v="chris.leatt-hayter@fremantleports.com.au"/>
    <m/>
    <s v="Fremantle Port Authority"/>
    <s v="Chief Executive Officer"/>
    <s v="1 Cliff St"/>
    <m/>
    <s v="FREMANTLE"/>
    <s v="WA"/>
    <n v="6160"/>
    <s v="Australia"/>
    <m/>
    <m/>
    <m/>
    <m/>
    <m/>
    <s v="Yes"/>
    <s v="Yes"/>
    <m/>
    <m/>
    <m/>
    <m/>
    <m/>
    <m/>
    <m/>
    <m/>
    <m/>
    <m/>
    <m/>
    <m/>
    <m/>
    <m/>
    <m/>
    <x v="6"/>
    <s v="FCILT"/>
    <s v="No"/>
    <s v="No"/>
    <s v="No"/>
    <m/>
    <s v="No"/>
    <s v="25/06/13 WV"/>
    <n v="260"/>
    <d v="1999-11-15T00:00:00"/>
    <s v="0000-00-00"/>
    <s v="0000-00-00"/>
    <s v="0000-00-00"/>
    <n v="0"/>
    <s v="No"/>
    <m/>
    <s v="Approved"/>
    <s v="No"/>
    <s v="No"/>
    <m/>
    <m/>
    <m/>
    <m/>
    <m/>
    <m/>
    <m/>
    <m/>
    <m/>
    <m/>
    <m/>
    <m/>
    <m/>
    <s v="chris.leatt-hayter@fremantleports.com.au"/>
    <d v="2018-06-30T00:00:00"/>
    <s v="Financial"/>
    <s v="Christopher Leatt-Hayter"/>
    <s v="Active"/>
    <m/>
    <s v="0000-00-00 00:00:00"/>
    <s v="No"/>
    <m/>
    <n v="0"/>
    <n v="0"/>
    <m/>
    <m/>
    <m/>
    <n v="0"/>
    <m/>
    <m/>
    <n v="0"/>
    <n v="0"/>
    <n v="0"/>
    <s v="Yes"/>
    <s v="Yes"/>
    <s v="Yes"/>
    <s v="Yes"/>
    <s v="Yes"/>
    <s v="Yes"/>
    <s v="No"/>
    <s v="No"/>
    <s v="Yes"/>
    <s v="No"/>
    <s v="No"/>
    <s v="No"/>
    <s v="No"/>
    <s v="No"/>
    <s v="No"/>
    <s v="No"/>
    <s v="No"/>
    <s v="Renewal-22/05/2014 | Renewal-20/05/2015 | Renewal-09/06/2016 | Renewal-01/05/2017"/>
    <s v="01/07/2015 - 30/06/2019"/>
    <n v="0"/>
    <n v="60"/>
    <n v="60"/>
    <s v=" - "/>
    <n v="0"/>
    <n v="120"/>
    <n v="0"/>
    <s v=" - "/>
    <s v=" - "/>
    <s v=" - "/>
    <n v="0"/>
    <n v="120"/>
    <n v="0"/>
    <s v=" - "/>
    <s v=" - "/>
    <s v=" - "/>
    <n v="0"/>
    <n v="120"/>
    <n v="0"/>
    <s v=" - "/>
    <s v=" - "/>
    <m/>
  </r>
  <r>
    <n v="5765"/>
    <s v="VIC"/>
    <s v="Prof"/>
    <s v="Richard"/>
    <s v="Tay"/>
    <d v="1959-07-16T00:00:00"/>
    <s v="Male"/>
    <n v="447988887"/>
    <s v="rtay888@gmail.com"/>
    <m/>
    <s v="RMIT University"/>
    <s v="VC Principal Research Fellow"/>
    <s v="7 Cade Grove"/>
    <m/>
    <s v="Macleod"/>
    <s v="VIC"/>
    <n v="3085"/>
    <s v="Australia"/>
    <s v="BSc (Texas Tech)  MSc (Stanford)  PhD (Purdue)"/>
    <m/>
    <m/>
    <m/>
    <m/>
    <s v="Yes"/>
    <s v="Yes"/>
    <m/>
    <m/>
    <m/>
    <m/>
    <m/>
    <m/>
    <m/>
    <m/>
    <m/>
    <m/>
    <m/>
    <m/>
    <m/>
    <m/>
    <m/>
    <x v="6"/>
    <s v="FCILT"/>
    <s v="No"/>
    <s v="No"/>
    <s v="No"/>
    <m/>
    <s v="No"/>
    <s v="16/05/13 WV"/>
    <m/>
    <d v="1991-10-15T00:00:00"/>
    <d v="2011-06-27T00:00:00"/>
    <d v="2011-06-27T00:00:00"/>
    <s v="0000-00-00"/>
    <n v="0"/>
    <s v="No"/>
    <m/>
    <s v="Approved"/>
    <s v="No"/>
    <s v="No"/>
    <m/>
    <s v="Passenger Transport|Freight Logistics and Transport"/>
    <s v="Academic"/>
    <s v="Other"/>
    <s v="Education / Training"/>
    <s v="Other"/>
    <s v="Benchmarking  Best Practice|Environment  green logistics  Recycling|Analysis  Modelling  Decision Support|Demand Planning  Forecasting|Passenger Transport  Policy &amp; Practice|Health  Safety  Environment|Transport  Distribution|Education  Training"/>
    <m/>
    <m/>
    <s v="Professor"/>
    <m/>
    <s v="Research &amp; Evaluation"/>
    <m/>
    <s v="rtay888@gmail.com"/>
    <d v="2020-06-30T00:00:00"/>
    <s v="Financial"/>
    <s v="Richard Tay"/>
    <s v="Active"/>
    <m/>
    <s v="0000-00-00 00:00:00"/>
    <s v="No"/>
    <m/>
    <n v="0"/>
    <n v="0"/>
    <m/>
    <m/>
    <m/>
    <n v="0"/>
    <m/>
    <m/>
    <n v="0"/>
    <n v="0"/>
    <n v="0"/>
    <s v="Yes"/>
    <s v="Yes"/>
    <s v="Yes"/>
    <s v="Yes"/>
    <s v="Yes"/>
    <s v="Yes"/>
    <s v="No"/>
    <s v="No"/>
    <s v="No"/>
    <s v="No"/>
    <s v="No"/>
    <s v="Yes"/>
    <s v="No"/>
    <s v="No"/>
    <s v="No"/>
    <s v="No"/>
    <s v="No"/>
    <m/>
    <s v="01/07/2015 - 30/06/2019"/>
    <n v="15"/>
    <n v="60"/>
    <n v="45"/>
    <s v=" - "/>
    <n v="0"/>
    <n v="120"/>
    <n v="0"/>
    <s v=" - "/>
    <s v=" - "/>
    <s v=" - "/>
    <n v="0"/>
    <n v="120"/>
    <n v="0"/>
    <s v=" - "/>
    <s v=" - "/>
    <s v=" - "/>
    <n v="0"/>
    <n v="120"/>
    <n v="0"/>
    <s v=" - "/>
    <s v=" - "/>
    <m/>
  </r>
  <r>
    <n v="5766"/>
    <s v="QLD"/>
    <s v="Mr"/>
    <s v="Bruce"/>
    <s v="Baldock"/>
    <d v="1960-05-12T00:00:00"/>
    <s v="Male"/>
    <s v="0417 270 800"/>
    <s v="WentworthArch@bigpond.com"/>
    <m/>
    <s v="WA Asset Management"/>
    <s v="Director"/>
    <s v="PO BOX 7470"/>
    <m/>
    <s v="EAST BRISBANE"/>
    <s v="QLD"/>
    <n v="4169"/>
    <s v="Australia"/>
    <m/>
    <m/>
    <m/>
    <m/>
    <m/>
    <s v="Yes"/>
    <s v="Yes"/>
    <m/>
    <m/>
    <m/>
    <m/>
    <m/>
    <m/>
    <s v="WA ASSET MANAGEMENT"/>
    <m/>
    <m/>
    <m/>
    <m/>
    <m/>
    <m/>
    <s v="brucejbaldock@bigpond.com"/>
    <m/>
    <x v="0"/>
    <s v="CMILT (Retired)"/>
    <s v="No"/>
    <s v="No"/>
    <s v="No"/>
    <m/>
    <s v="No"/>
    <s v="05/07/13 WV"/>
    <n v="65"/>
    <d v="2000-01-12T00:00:00"/>
    <s v="0000-00-00"/>
    <s v="0000-00-00"/>
    <s v="0000-00-00"/>
    <n v="0"/>
    <s v="No"/>
    <m/>
    <s v="Approved"/>
    <s v="No"/>
    <s v="No"/>
    <m/>
    <s v="Freight Logistics and Transport"/>
    <s v="Rail|Road|Distribution|Terminal|Consultancy"/>
    <s v="Director/Dept/Senior Manager|Consultant"/>
    <s v="Transport|Consultancy|Materials Handling|Other"/>
    <s v="Other"/>
    <s v="Technology (systems  e-commerce  data capture) |Purchasing  Supply  Procurement|Inventory Management and Control|Passenger Transport  Policy &amp; Practice|Export / Import  Freight Forwarding|Health  Safety  Environment|Strategic Planning  Collaboration|Transport  Distribution|Other"/>
    <m/>
    <m/>
    <m/>
    <s v="Maintenance &amp; Fleet Management"/>
    <s v="Asset &amp; Maintenance Management"/>
    <s v="Asset &amp; Maintenance Management"/>
    <s v="WentworthArch@bigpond.com"/>
    <d v="2018-06-30T00:00:00"/>
    <s v="Financial"/>
    <s v="Bruce Baldock"/>
    <s v="Active"/>
    <m/>
    <s v="0000-00-00 00:00:00"/>
    <s v="No"/>
    <m/>
    <n v="0"/>
    <n v="0"/>
    <m/>
    <m/>
    <m/>
    <n v="0"/>
    <s v="No Industry Update"/>
    <m/>
    <n v="0"/>
    <n v="0"/>
    <n v="0"/>
    <s v="Yes"/>
    <s v="Yes"/>
    <s v="Yes"/>
    <s v="Yes"/>
    <s v="Yes"/>
    <s v="Yes"/>
    <s v="No"/>
    <s v="No"/>
    <s v="No"/>
    <s v="Yes"/>
    <s v="No"/>
    <s v="Yes"/>
    <s v="Yes"/>
    <s v="No"/>
    <s v="No"/>
    <s v="No"/>
    <s v="Yes"/>
    <s v="Renewal-07/05/2014 | Renewal-01/06/2015 | Renewal-30/06/2016 | Renewal-01/05/2017"/>
    <s v="01/07/2015 - 30/06/2019"/>
    <n v="5"/>
    <n v="60"/>
    <n v="55"/>
    <s v=" - "/>
    <n v="0"/>
    <n v="120"/>
    <n v="0"/>
    <s v=" - "/>
    <s v=" - "/>
    <s v=" - "/>
    <n v="0"/>
    <n v="120"/>
    <n v="0"/>
    <s v=" - "/>
    <s v=" - "/>
    <s v=" - "/>
    <n v="0"/>
    <n v="120"/>
    <n v="0"/>
    <s v=" - "/>
    <s v=" - "/>
    <m/>
  </r>
  <r>
    <n v="5768"/>
    <s v="QLD"/>
    <s v="Mr"/>
    <s v="Mark"/>
    <s v="Johnston"/>
    <d v="1962-04-10T00:00:00"/>
    <s v="Male"/>
    <s v="07 3277 3666"/>
    <s v="markJ@haulmark.com.au"/>
    <m/>
    <s v="Haulmark Trailers"/>
    <s v="Director Sales &amp; Marketing"/>
    <s v="PO BOX 107"/>
    <m/>
    <s v="ARCHERFIELD"/>
    <s v="QLD"/>
    <n v="4108"/>
    <s v="Australia"/>
    <m/>
    <m/>
    <m/>
    <m/>
    <m/>
    <s v="Yes"/>
    <s v="Yes"/>
    <m/>
    <m/>
    <m/>
    <m/>
    <m/>
    <m/>
    <m/>
    <m/>
    <m/>
    <m/>
    <m/>
    <m/>
    <m/>
    <m/>
    <m/>
    <x v="6"/>
    <s v="FCILT"/>
    <s v="No"/>
    <s v="No"/>
    <s v="No"/>
    <m/>
    <s v="No"/>
    <s v="15/05/13 WM"/>
    <n v="260"/>
    <d v="2000-01-12T00:00:00"/>
    <d v="2010-01-14T00:00:00"/>
    <s v="0000-00-00"/>
    <s v="0000-00-00"/>
    <n v="0"/>
    <s v="No"/>
    <m/>
    <s v="Approved"/>
    <s v="No"/>
    <s v="No"/>
    <m/>
    <m/>
    <m/>
    <m/>
    <m/>
    <m/>
    <m/>
    <m/>
    <m/>
    <m/>
    <m/>
    <m/>
    <m/>
    <s v="markJ@haulmark.com.au"/>
    <d v="2018-06-30T00:00:00"/>
    <s v="Financial"/>
    <s v="Mark Johnston"/>
    <s v="Active"/>
    <m/>
    <s v="0000-00-00 00:00:00"/>
    <s v="No"/>
    <m/>
    <n v="0"/>
    <n v="0"/>
    <m/>
    <m/>
    <m/>
    <n v="0"/>
    <m/>
    <m/>
    <n v="0"/>
    <n v="0"/>
    <n v="0"/>
    <s v="Yes"/>
    <s v="Yes"/>
    <s v="Yes"/>
    <s v="Yes"/>
    <s v="Yes"/>
    <s v="Yes"/>
    <s v="No"/>
    <s v="No"/>
    <s v="No"/>
    <s v="Yes"/>
    <s v="No"/>
    <s v="No"/>
    <s v="No"/>
    <s v="No"/>
    <s v="No"/>
    <s v="No"/>
    <s v="No"/>
    <s v="Renewal-22/05/2014 | Renewal-04/06/2015 | Renewal-09/06/2016 | Renewal-04/05/2017"/>
    <s v="01/07/2015 - 30/06/2019"/>
    <n v="0"/>
    <n v="60"/>
    <n v="60"/>
    <s v=" - "/>
    <n v="0"/>
    <n v="120"/>
    <n v="0"/>
    <s v=" - "/>
    <s v=" - "/>
    <s v=" - "/>
    <n v="0"/>
    <n v="120"/>
    <n v="0"/>
    <s v=" - "/>
    <s v=" - "/>
    <s v=" - "/>
    <n v="0"/>
    <n v="120"/>
    <n v="0"/>
    <s v=" - "/>
    <s v=" - "/>
    <m/>
  </r>
  <r>
    <n v="5800"/>
    <s v="NT"/>
    <s v="Mr"/>
    <s v="Jeffrey"/>
    <s v="Stewart"/>
    <d v="1963-08-04T00:00:00"/>
    <s v="Male"/>
    <s v="0401 119 572"/>
    <s v="jeff.stewart@nt.gov.au"/>
    <m/>
    <s v="Dept of Business"/>
    <s v="Executive Director Business Engagement"/>
    <s v="14 Yirra Cres"/>
    <m/>
    <s v="ROSEBERY"/>
    <s v="NT"/>
    <n v="832"/>
    <s v="Australia"/>
    <m/>
    <m/>
    <m/>
    <m/>
    <m/>
    <s v="Yes"/>
    <s v="No"/>
    <m/>
    <m/>
    <m/>
    <m/>
    <m/>
    <m/>
    <m/>
    <m/>
    <m/>
    <m/>
    <m/>
    <m/>
    <m/>
    <m/>
    <m/>
    <x v="6"/>
    <s v="FCILT"/>
    <s v="No"/>
    <s v="No"/>
    <s v="No"/>
    <m/>
    <s v="No"/>
    <s v="27/06/13 WM"/>
    <n v="286"/>
    <d v="2000-04-19T00:00:00"/>
    <s v="0000-00-00"/>
    <s v="0000-00-00"/>
    <s v="0000-00-00"/>
    <n v="0"/>
    <s v="No"/>
    <m/>
    <s v="Approved"/>
    <s v="No"/>
    <s v="No"/>
    <m/>
    <m/>
    <m/>
    <m/>
    <m/>
    <m/>
    <m/>
    <m/>
    <m/>
    <m/>
    <m/>
    <m/>
    <m/>
    <s v="jeff.stewart@nt.gov.au"/>
    <d v="2018-06-30T00:00:00"/>
    <s v="Financial"/>
    <s v="Jeffrey Stewart"/>
    <s v="Active"/>
    <m/>
    <s v="0000-00-00 00:00:00"/>
    <s v="No"/>
    <m/>
    <n v="0"/>
    <n v="0"/>
    <m/>
    <m/>
    <m/>
    <n v="0"/>
    <m/>
    <m/>
    <n v="0"/>
    <n v="0"/>
    <n v="0"/>
    <s v="Yes"/>
    <s v="Yes"/>
    <s v="Yes"/>
    <s v="Yes"/>
    <s v="Yes"/>
    <s v="Yes"/>
    <s v="No"/>
    <s v="No"/>
    <s v="No"/>
    <s v="No"/>
    <s v="Yes"/>
    <s v="No"/>
    <s v="No"/>
    <s v="No"/>
    <s v="No"/>
    <s v="No"/>
    <s v="No"/>
    <s v="Renewal-12/06/2014 | Renewal-12/06/2015 | Renewal-21/06/2016 | Renewal-03/05/2017"/>
    <s v="01/07/2015 - 30/06/2019"/>
    <n v="0"/>
    <n v="60"/>
    <n v="60"/>
    <s v=" - "/>
    <n v="0"/>
    <n v="120"/>
    <n v="0"/>
    <s v=" - "/>
    <s v=" - "/>
    <s v=" - "/>
    <n v="0"/>
    <n v="120"/>
    <n v="0"/>
    <s v=" - "/>
    <s v=" - "/>
    <s v=" - "/>
    <n v="0"/>
    <n v="120"/>
    <n v="0"/>
    <s v=" - "/>
    <s v=" - "/>
    <m/>
  </r>
  <r>
    <n v="5808"/>
    <s v="International"/>
    <s v="Dr"/>
    <s v="Koshik"/>
    <s v="Reesaul"/>
    <d v="1969-10-31T00:00:00"/>
    <s v="Male"/>
    <s v="230 7035624"/>
    <s v="kreesaul@govmu.org"/>
    <m/>
    <s v="National Transport Authority  Ministry of Public Infrastructure and Land Transport"/>
    <s v="Road Transport Commissioner"/>
    <s v="2 Reesaul Lane Allee Brillant"/>
    <m/>
    <s v="Castel/Phoenix"/>
    <s v="Nil"/>
    <s v="Nil"/>
    <s v="Mauritius"/>
    <s v="BTech (hons) Civil Engineering  MSc Eng  PhD Transportation Engineering  Fellow of Institute of Transportation Engineers (USA)  Fellow of Mauritius Institute of Directors  Chartered Civil Engineer (Institute of Engineers  India)  Fellow of the American Association of Project Managers  Fellow of the Chartered Management Institute (UK)"/>
    <m/>
    <m/>
    <m/>
    <m/>
    <s v="Yes"/>
    <s v="Yes"/>
    <m/>
    <m/>
    <m/>
    <m/>
    <m/>
    <m/>
    <m/>
    <m/>
    <m/>
    <m/>
    <m/>
    <m/>
    <m/>
    <m/>
    <m/>
    <x v="6"/>
    <s v="FCILT"/>
    <s v="No"/>
    <s v="No"/>
    <s v="No"/>
    <m/>
    <s v="No"/>
    <s v="15/05/13 WM"/>
    <n v="260"/>
    <d v="2000-06-14T00:00:00"/>
    <d v="2003-03-27T00:00:00"/>
    <s v="0000-00-00"/>
    <s v="0000-00-00"/>
    <n v="0"/>
    <s v="No"/>
    <m/>
    <s v="Approved"/>
    <s v="No"/>
    <s v="Yes"/>
    <m/>
    <s v="Other"/>
    <s v="Rail|Road|Academic|Government|Consultancy"/>
    <s v="Chief Executive/MD"/>
    <s v="Government"/>
    <s v="Logistics|Transport|Administration / Finance|Procurement|Education / Training|Senior Management"/>
    <s v="Benchmarking  Best Practice|Purchasing  Supply  Procurement|Environment  green logistics  Recycling|Analysis  Modelling  Decision Support|Quality  Performance Measurement|Demand Planning  Forecasting|Inventory Management and Control|Passenger Transport  Policy &amp; Practice|Health  Safety  Environment|Strategic Planning  Collaboration|Transport  Distribution|Education  Training"/>
    <s v="Land transport"/>
    <m/>
    <m/>
    <m/>
    <m/>
    <m/>
    <s v="kreesaul@govmu.org"/>
    <d v="2018-06-30T00:00:00"/>
    <s v="Financial"/>
    <s v="Koshik Reesaul"/>
    <s v="Active"/>
    <m/>
    <s v="0000-00-00 00:00:00"/>
    <s v="No"/>
    <m/>
    <n v="0"/>
    <n v="0"/>
    <m/>
    <m/>
    <m/>
    <n v="0"/>
    <m/>
    <m/>
    <n v="0"/>
    <n v="0"/>
    <n v="0"/>
    <s v="Yes"/>
    <s v="Yes"/>
    <s v="Yes"/>
    <s v="Yes"/>
    <s v="Yes"/>
    <s v="Yes"/>
    <s v="No"/>
    <s v="Yes"/>
    <s v="No"/>
    <s v="No"/>
    <s v="No"/>
    <s v="No"/>
    <s v="No"/>
    <s v="No"/>
    <s v="No"/>
    <s v="No"/>
    <s v="No"/>
    <s v="Renewal-07/05/2014 | Renewal-20/05/2015 | Renewal-17/05/2016 | Renewal-28/04/2017"/>
    <s v="01/07/2015 - 30/06/2019"/>
    <n v="0"/>
    <n v="60"/>
    <n v="60"/>
    <s v=" - "/>
    <n v="0"/>
    <n v="120"/>
    <n v="0"/>
    <s v=" - "/>
    <s v=" - "/>
    <s v=" - "/>
    <n v="0"/>
    <n v="120"/>
    <n v="0"/>
    <s v=" - "/>
    <s v=" - "/>
    <s v=" - "/>
    <n v="0"/>
    <n v="120"/>
    <n v="0"/>
    <s v=" - "/>
    <s v=" - "/>
    <d v="2020-02-01T00:00:00"/>
  </r>
  <r>
    <n v="5813"/>
    <s v="VIC"/>
    <s v="Mr"/>
    <s v="Mark"/>
    <s v="Mocicka"/>
    <d v="1963-10-07T00:00:00"/>
    <s v="Male"/>
    <s v="0409 525 617"/>
    <s v="mark_mocicka@bigpond.com"/>
    <m/>
    <s v="Retired"/>
    <s v="Retired"/>
    <s v="30 Westbury Grove"/>
    <m/>
    <s v="ST KILDA EAST"/>
    <s v="VIC"/>
    <n v="3185"/>
    <s v="Australia"/>
    <m/>
    <m/>
    <m/>
    <m/>
    <m/>
    <s v="Yes"/>
    <s v="No"/>
    <m/>
    <m/>
    <m/>
    <m/>
    <m/>
    <m/>
    <m/>
    <m/>
    <m/>
    <m/>
    <m/>
    <m/>
    <m/>
    <m/>
    <m/>
    <x v="0"/>
    <s v="CMILT (Retired)"/>
    <s v="No"/>
    <s v="No"/>
    <s v="No"/>
    <m/>
    <s v="No"/>
    <s v="30/07/13 DD"/>
    <n v="71.5"/>
    <d v="2000-06-14T00:00:00"/>
    <d v="2017-05-09T00:00:00"/>
    <s v="0000-00-00"/>
    <s v="0000-00-00"/>
    <n v="0"/>
    <s v="No"/>
    <m/>
    <s v="Approved"/>
    <s v="No"/>
    <s v="No"/>
    <m/>
    <m/>
    <m/>
    <m/>
    <m/>
    <m/>
    <m/>
    <m/>
    <m/>
    <m/>
    <m/>
    <m/>
    <m/>
    <s v="mark_mocicka@bigpond.com"/>
    <d v="2018-06-30T00:00:00"/>
    <s v="Financial"/>
    <s v="Mark Mocicka"/>
    <s v="Active"/>
    <m/>
    <s v="0000-00-00 00:00:00"/>
    <s v="No"/>
    <m/>
    <n v="0"/>
    <n v="0"/>
    <m/>
    <m/>
    <m/>
    <n v="0"/>
    <m/>
    <m/>
    <n v="0"/>
    <n v="0"/>
    <n v="0"/>
    <s v="Yes"/>
    <s v="Yes"/>
    <s v="Yes"/>
    <s v="Yes"/>
    <s v="Yes"/>
    <s v="Yes"/>
    <s v="No"/>
    <s v="No"/>
    <s v="No"/>
    <s v="No"/>
    <s v="No"/>
    <s v="Yes"/>
    <s v="No"/>
    <s v="No"/>
    <s v="No"/>
    <s v="No"/>
    <s v="No"/>
    <s v="Renewal-07/05/2014 | Renewal-23/06/2015 | Renewal-19/06/2016 | Renewal-11/05/2017"/>
    <s v="01/07/2015 - 30/06/2019"/>
    <n v="0"/>
    <n v="60"/>
    <n v="60"/>
    <s v=" - "/>
    <n v="0"/>
    <n v="120"/>
    <n v="0"/>
    <s v=" - "/>
    <s v=" - "/>
    <s v=" - "/>
    <n v="0"/>
    <n v="120"/>
    <n v="0"/>
    <s v=" - "/>
    <s v=" - "/>
    <s v=" - "/>
    <n v="0"/>
    <n v="120"/>
    <n v="0"/>
    <s v=" - "/>
    <s v=" - "/>
    <m/>
  </r>
  <r>
    <n v="5817"/>
    <s v="QLD"/>
    <s v="Mr"/>
    <s v="Neil"/>
    <s v="Backer"/>
    <d v="1963-11-14T00:00:00"/>
    <s v="Male"/>
    <s v="07 31626996"/>
    <s v="neilbbacker@hotmail.com"/>
    <m/>
    <s v="Aurizon"/>
    <s v="VP SHE"/>
    <s v="98/402 Wishart Road"/>
    <m/>
    <s v="Wishart"/>
    <s v="QLD"/>
    <n v="4122"/>
    <s v="Australia"/>
    <m/>
    <m/>
    <m/>
    <m/>
    <m/>
    <s v="Yes"/>
    <s v="Yes"/>
    <m/>
    <m/>
    <m/>
    <m/>
    <m/>
    <m/>
    <m/>
    <m/>
    <m/>
    <m/>
    <m/>
    <m/>
    <m/>
    <m/>
    <m/>
    <x v="1"/>
    <s v="CMILT"/>
    <s v="No"/>
    <s v="No"/>
    <s v="No"/>
    <m/>
    <s v="No"/>
    <s v="05/06/13 WM"/>
    <n v="225.5"/>
    <d v="2000-06-14T00:00:00"/>
    <s v="0000-00-00"/>
    <s v="0000-00-00"/>
    <s v="0000-00-00"/>
    <n v="0"/>
    <s v="No"/>
    <m/>
    <s v="Approved"/>
    <s v="No"/>
    <s v="No"/>
    <m/>
    <m/>
    <m/>
    <m/>
    <m/>
    <m/>
    <m/>
    <m/>
    <m/>
    <m/>
    <m/>
    <m/>
    <m/>
    <s v="neilbbacker@hotmail.com"/>
    <d v="2018-06-30T00:00:00"/>
    <s v="Financial"/>
    <s v="Neil Backer"/>
    <s v="Active"/>
    <m/>
    <s v="0000-00-00 00:00:00"/>
    <s v="No"/>
    <m/>
    <n v="0"/>
    <n v="0"/>
    <m/>
    <m/>
    <m/>
    <n v="0"/>
    <m/>
    <m/>
    <n v="0"/>
    <n v="0"/>
    <n v="0"/>
    <s v="Yes"/>
    <s v="Yes"/>
    <s v="Yes"/>
    <s v="Yes"/>
    <s v="Yes"/>
    <s v="Yes"/>
    <s v="No"/>
    <s v="No"/>
    <s v="No"/>
    <s v="Yes"/>
    <s v="No"/>
    <s v="No"/>
    <s v="No"/>
    <s v="No"/>
    <s v="No"/>
    <s v="No"/>
    <s v="No"/>
    <s v="Renewal-07/05/2014 | Renewal-20/05/2015 | Renewal-21/06/2016 | Renewal-30/06/2017"/>
    <s v="01/07/2015 - 30/06/2019"/>
    <n v="15"/>
    <n v="60"/>
    <n v="45"/>
    <s v=" - "/>
    <n v="0"/>
    <n v="120"/>
    <n v="0"/>
    <s v=" - "/>
    <s v=" - "/>
    <s v=" - "/>
    <n v="0"/>
    <n v="120"/>
    <n v="0"/>
    <s v=" - "/>
    <s v=" - "/>
    <s v=" - "/>
    <n v="0"/>
    <n v="120"/>
    <n v="0"/>
    <s v=" - "/>
    <s v=" - "/>
    <m/>
  </r>
  <r>
    <n v="5848"/>
    <s v="QLD"/>
    <s v="Maj."/>
    <s v="Raymond"/>
    <s v="Hingst"/>
    <d v="1958-12-03T00:00:00"/>
    <s v="Male"/>
    <s v="07 4631 1235"/>
    <s v="hingstr@usq.edu.au"/>
    <m/>
    <s v="University of Southern Qld"/>
    <s v="Lecturer"/>
    <s v="60 Campbell Street"/>
    <m/>
    <s v="TOOWOOMBA"/>
    <s v="QLD"/>
    <n v="4350"/>
    <s v="Australia"/>
    <s v="Master of Admin Leadership (Hons)  PGrad Cert Flexible Learning; Grad Dip Ed. (Adult learning &amp; secondary ed.)  B. Admin."/>
    <m/>
    <m/>
    <s v="PhD. UNSW/ADFA  Groups and teams in the ADF  P/Time  External."/>
    <m/>
    <s v="Yes"/>
    <s v="Yes"/>
    <m/>
    <m/>
    <m/>
    <m/>
    <m/>
    <m/>
    <m/>
    <m/>
    <m/>
    <m/>
    <m/>
    <m/>
    <m/>
    <m/>
    <m/>
    <x v="6"/>
    <s v="FCILT"/>
    <s v="No"/>
    <s v="No"/>
    <s v="No"/>
    <m/>
    <s v="No"/>
    <s v="01/07/13 DD"/>
    <n v="260"/>
    <d v="2000-07-14T00:00:00"/>
    <d v="2013-06-04T00:00:00"/>
    <s v="0000-00-00"/>
    <s v="0000-00-00"/>
    <n v="0"/>
    <s v="No"/>
    <m/>
    <s v="Approved"/>
    <s v="No"/>
    <s v="No"/>
    <m/>
    <s v="Freight Logistics and Transport|Defence"/>
    <s v="Academic"/>
    <s v="Other"/>
    <s v="Education / Training"/>
    <s v="Other"/>
    <s v="Other"/>
    <m/>
    <m/>
    <s v="Researcher"/>
    <m/>
    <s v="Researcher"/>
    <s v="Military logistics"/>
    <s v="hingstr@usq.edu.au"/>
    <d v="2018-06-30T00:00:00"/>
    <s v="Financial"/>
    <s v="Raymond Hingst"/>
    <s v="Active"/>
    <m/>
    <s v="0000-00-00 00:00:00"/>
    <s v="No"/>
    <m/>
    <n v="0"/>
    <n v="0"/>
    <m/>
    <m/>
    <m/>
    <n v="0"/>
    <m/>
    <m/>
    <n v="0"/>
    <n v="0"/>
    <n v="0"/>
    <s v="Yes"/>
    <s v="Yes"/>
    <s v="Yes"/>
    <s v="Yes"/>
    <s v="Yes"/>
    <s v="Yes"/>
    <s v="No"/>
    <s v="No"/>
    <s v="No"/>
    <s v="Yes"/>
    <s v="No"/>
    <s v="No"/>
    <s v="No"/>
    <s v="No"/>
    <s v="No"/>
    <s v="No"/>
    <s v="No"/>
    <s v="Renewal-07/05/2014 | Renewal-02/06/2015 | Renewal-17/05/2016 | Renewal-08/05/2017"/>
    <s v="01/07/2015 - 30/06/2019"/>
    <n v="10"/>
    <n v="60"/>
    <n v="50"/>
    <s v=" - "/>
    <n v="0"/>
    <n v="120"/>
    <n v="0"/>
    <s v=" - "/>
    <s v=" - "/>
    <s v=" - "/>
    <n v="0"/>
    <n v="120"/>
    <n v="0"/>
    <s v=" - "/>
    <s v=" - "/>
    <s v=" - "/>
    <n v="0"/>
    <n v="120"/>
    <n v="0"/>
    <s v=" - "/>
    <s v=" - "/>
    <m/>
  </r>
  <r>
    <n v="5857"/>
    <s v="QLD"/>
    <s v="Mr"/>
    <s v="Alton"/>
    <s v="Twine"/>
    <d v="1966-11-24T00:00:00"/>
    <s v="Male"/>
    <s v="07 5667 3813"/>
    <s v="atwine@goldcoast.qld.gov.au"/>
    <m/>
    <s v="Gold Coast City Council"/>
    <s v="Director City Infrastructure"/>
    <s v="833 Southport-Nerang Road"/>
    <m/>
    <s v="NERANG"/>
    <s v="QLD"/>
    <n v="4211"/>
    <s v="Australia"/>
    <m/>
    <m/>
    <m/>
    <m/>
    <m/>
    <s v="Yes"/>
    <s v="Yes"/>
    <m/>
    <m/>
    <m/>
    <m/>
    <m/>
    <m/>
    <s v="City of Gold Coast"/>
    <m/>
    <m/>
    <m/>
    <m/>
    <m/>
    <n v="414180135"/>
    <m/>
    <m/>
    <x v="8"/>
    <s v="MILT"/>
    <s v="No"/>
    <s v="No"/>
    <s v="No"/>
    <m/>
    <s v="No"/>
    <s v="07/06/13 M"/>
    <n v="130"/>
    <d v="2000-07-20T00:00:00"/>
    <s v="0000-00-00"/>
    <s v="0000-00-00"/>
    <s v="0000-00-00"/>
    <n v="0"/>
    <s v="No"/>
    <m/>
    <s v="Approved"/>
    <s v="No"/>
    <s v="No"/>
    <m/>
    <s v="Passenger Transport"/>
    <s v="Government"/>
    <s v="Director/Dept/Senior Manager"/>
    <s v="Government"/>
    <s v="Senior Management"/>
    <s v="Passenger Transport  Policy &amp; Practice"/>
    <m/>
    <m/>
    <m/>
    <m/>
    <m/>
    <m/>
    <s v="atwine@goldcoast.qld.gov.au"/>
    <d v="2018-06-30T00:00:00"/>
    <s v="Financial"/>
    <s v="Alton Twine"/>
    <s v="Active"/>
    <m/>
    <s v="0000-00-00 00:00:00"/>
    <s v="No"/>
    <m/>
    <n v="0"/>
    <n v="0"/>
    <m/>
    <m/>
    <m/>
    <n v="0"/>
    <m/>
    <m/>
    <n v="0"/>
    <n v="0"/>
    <n v="0"/>
    <s v="Yes"/>
    <s v="Yes"/>
    <s v="Yes"/>
    <s v="Yes"/>
    <s v="Yes"/>
    <s v="Yes"/>
    <s v="No"/>
    <s v="No"/>
    <s v="No"/>
    <s v="Yes"/>
    <s v="No"/>
    <s v="No"/>
    <s v="No"/>
    <s v="No"/>
    <s v="No"/>
    <s v="No"/>
    <s v="No"/>
    <s v="Renewal-10/05/2014 | Renewal-27/05/2015 | Renewal-08/06/2016 | Renewal-29/05/2017"/>
    <s v="01/07/2015 - 30/06/2019"/>
    <n v="0"/>
    <n v="60"/>
    <n v="60"/>
    <s v=" - "/>
    <n v="0"/>
    <n v="120"/>
    <n v="0"/>
    <s v=" - "/>
    <s v=" - "/>
    <s v=" - "/>
    <n v="0"/>
    <n v="120"/>
    <n v="0"/>
    <s v=" - "/>
    <s v=" - "/>
    <s v=" - "/>
    <n v="0"/>
    <n v="120"/>
    <n v="0"/>
    <s v=" - "/>
    <s v=" - "/>
    <m/>
  </r>
  <r>
    <n v="5880"/>
    <s v="WA"/>
    <s v="Mr"/>
    <s v="Peter"/>
    <s v="Jones"/>
    <d v="1960-03-07T00:00:00"/>
    <s v="Male"/>
    <s v="08 9326 2225"/>
    <s v="pwjones@pta.wa.gov.au"/>
    <m/>
    <s v="PTA - WA"/>
    <s v="Contract Manager  Infrastructure and Systems Transperth"/>
    <s v="4 Petrel Cl"/>
    <m/>
    <s v="WILSON"/>
    <s v="WA"/>
    <n v="6107"/>
    <s v="Australia"/>
    <m/>
    <m/>
    <m/>
    <m/>
    <m/>
    <s v="Yes"/>
    <s v="Yes"/>
    <m/>
    <m/>
    <m/>
    <m/>
    <m/>
    <m/>
    <m/>
    <m/>
    <m/>
    <m/>
    <m/>
    <m/>
    <m/>
    <m/>
    <m/>
    <x v="6"/>
    <s v="FCILT"/>
    <s v="No"/>
    <s v="No"/>
    <s v="No"/>
    <m/>
    <s v="No"/>
    <s v="15/05/13 WV"/>
    <n v="260"/>
    <d v="2000-08-28T00:00:00"/>
    <s v="0000-00-00"/>
    <s v="0000-00-00"/>
    <s v="0000-00-00"/>
    <n v="0"/>
    <s v="No"/>
    <m/>
    <s v="Approved"/>
    <s v="No"/>
    <s v="No"/>
    <m/>
    <m/>
    <m/>
    <m/>
    <m/>
    <m/>
    <m/>
    <m/>
    <m/>
    <m/>
    <m/>
    <m/>
    <m/>
    <s v="pwjones@pta.wa.gov.au"/>
    <d v="2018-06-30T00:00:00"/>
    <s v="Financial"/>
    <s v="Peter Jones"/>
    <s v="Active"/>
    <m/>
    <s v="0000-00-00 00:00:00"/>
    <s v="No"/>
    <m/>
    <n v="0"/>
    <n v="0"/>
    <m/>
    <m/>
    <m/>
    <n v="0"/>
    <m/>
    <m/>
    <n v="0"/>
    <n v="0"/>
    <n v="0"/>
    <s v="Yes"/>
    <s v="Yes"/>
    <s v="Yes"/>
    <s v="Yes"/>
    <s v="Yes"/>
    <s v="Yes"/>
    <s v="No"/>
    <s v="No"/>
    <s v="Yes"/>
    <s v="No"/>
    <s v="No"/>
    <s v="No"/>
    <s v="No"/>
    <s v="No"/>
    <s v="No"/>
    <s v="No"/>
    <s v="No"/>
    <s v="Renewal-21/05/2014 | Renewal-26/05/2015 | Renewal-17/05/2016 | Renewal-30/05/2017"/>
    <s v="01/07/2015 - 30/06/2019"/>
    <n v="0"/>
    <n v="60"/>
    <n v="60"/>
    <s v=" - "/>
    <n v="0"/>
    <n v="120"/>
    <n v="0"/>
    <s v=" - "/>
    <s v=" - "/>
    <s v=" - "/>
    <n v="0"/>
    <n v="120"/>
    <n v="0"/>
    <s v=" - "/>
    <s v=" - "/>
    <s v=" - "/>
    <n v="0"/>
    <n v="120"/>
    <n v="0"/>
    <s v=" - "/>
    <s v=" - "/>
    <m/>
  </r>
  <r>
    <n v="5884"/>
    <s v="WA"/>
    <s v="Mr"/>
    <s v="Mark"/>
    <s v="Burgess"/>
    <d v="1960-11-09T00:00:00"/>
    <s v="Male"/>
    <s v="08 9326 2700"/>
    <s v="mark.burgess@pta.wa.gov.au"/>
    <m/>
    <s v="Public Transport Authority of WA"/>
    <s v="Acting Managing Director"/>
    <s v="32 Dreyer Way"/>
    <m/>
    <s v="BULLCREEK"/>
    <s v="WA"/>
    <n v="6149"/>
    <s v="Australia"/>
    <m/>
    <m/>
    <m/>
    <m/>
    <m/>
    <s v="Yes"/>
    <s v="Yes"/>
    <m/>
    <m/>
    <m/>
    <m/>
    <m/>
    <m/>
    <m/>
    <m/>
    <m/>
    <m/>
    <m/>
    <m/>
    <m/>
    <m/>
    <m/>
    <x v="6"/>
    <s v="FCILT"/>
    <s v="No"/>
    <s v="No"/>
    <s v="No"/>
    <m/>
    <s v="No"/>
    <s v="16/05/13 WV"/>
    <n v="286"/>
    <d v="2000-08-28T00:00:00"/>
    <s v="0000-00-00"/>
    <s v="0000-00-00"/>
    <s v="0000-00-00"/>
    <n v="0"/>
    <s v="No"/>
    <m/>
    <s v="Approved"/>
    <s v="No"/>
    <s v="No"/>
    <m/>
    <m/>
    <m/>
    <m/>
    <m/>
    <m/>
    <m/>
    <m/>
    <m/>
    <m/>
    <m/>
    <m/>
    <m/>
    <s v="mark.burgess@pta.wa.gov.au"/>
    <d v="2018-06-30T00:00:00"/>
    <s v="Financial"/>
    <s v="Mark Burgess"/>
    <s v="Active"/>
    <m/>
    <s v="0000-00-00 00:00:00"/>
    <s v="No"/>
    <m/>
    <n v="0"/>
    <n v="0"/>
    <m/>
    <m/>
    <m/>
    <n v="0"/>
    <m/>
    <m/>
    <n v="0"/>
    <n v="0"/>
    <n v="0"/>
    <s v="Yes"/>
    <s v="Yes"/>
    <s v="Yes"/>
    <s v="Yes"/>
    <s v="Yes"/>
    <s v="Yes"/>
    <s v="No"/>
    <s v="No"/>
    <s v="Yes"/>
    <s v="No"/>
    <s v="No"/>
    <s v="No"/>
    <s v="No"/>
    <s v="No"/>
    <s v="No"/>
    <s v="No"/>
    <s v="No"/>
    <s v="Renewal-20/05/2014 | Renewal-11/06/2015 | Renewal-07/06/2016 | Renewal-07/06/2017"/>
    <s v="01/07/2015 - 30/06/2019"/>
    <n v="5"/>
    <n v="60"/>
    <n v="55"/>
    <s v=" - "/>
    <n v="0"/>
    <n v="120"/>
    <n v="0"/>
    <s v=" - "/>
    <s v=" - "/>
    <s v=" - "/>
    <n v="0"/>
    <n v="120"/>
    <n v="0"/>
    <s v=" - "/>
    <s v=" - "/>
    <s v=" - "/>
    <n v="0"/>
    <n v="120"/>
    <n v="0"/>
    <s v=" - "/>
    <s v=" - "/>
    <m/>
  </r>
  <r>
    <n v="5888"/>
    <s v="International"/>
    <s v="Mr"/>
    <s v="Steve"/>
    <s v="Boshier"/>
    <d v="1963-07-10T00:00:00"/>
    <s v="Male"/>
    <s v="020 4022 6354"/>
    <s v="steve.boshier@gmail.com"/>
    <m/>
    <s v="Auckland Transport"/>
    <s v="Asset Manager"/>
    <s v="9 Northbrook Close"/>
    <m/>
    <s v="Greenhithe"/>
    <s v="."/>
    <n v="632"/>
    <s v="New Zealand"/>
    <m/>
    <m/>
    <m/>
    <m/>
    <m/>
    <s v="Yes"/>
    <s v="Yes"/>
    <m/>
    <m/>
    <m/>
    <m/>
    <m/>
    <m/>
    <m/>
    <m/>
    <m/>
    <m/>
    <m/>
    <m/>
    <m/>
    <m/>
    <m/>
    <x v="6"/>
    <s v="FCILT"/>
    <s v="No"/>
    <s v="No"/>
    <s v="No"/>
    <m/>
    <s v="No"/>
    <s v="22/05/13 WV"/>
    <n v="260"/>
    <d v="1996-03-26T00:00:00"/>
    <d v="2013-05-28T00:00:00"/>
    <s v="0000-00-00"/>
    <s v="0000-00-00"/>
    <n v="0"/>
    <s v="No"/>
    <m/>
    <s v="Approved"/>
    <s v="No"/>
    <s v="No"/>
    <m/>
    <m/>
    <m/>
    <m/>
    <m/>
    <m/>
    <m/>
    <m/>
    <m/>
    <m/>
    <m/>
    <m/>
    <m/>
    <s v="steve.boshier@gmail.com"/>
    <d v="2018-06-30T00:00:00"/>
    <s v="Financial"/>
    <s v="Steve Boshier"/>
    <s v="Active"/>
    <m/>
    <s v="0000-00-00 00:00:00"/>
    <s v="No"/>
    <m/>
    <n v="0"/>
    <n v="0"/>
    <m/>
    <m/>
    <m/>
    <n v="0"/>
    <m/>
    <m/>
    <n v="0"/>
    <n v="0"/>
    <n v="0"/>
    <s v="Yes"/>
    <s v="Yes"/>
    <s v="Yes"/>
    <s v="Yes"/>
    <s v="Yes"/>
    <s v="Yes"/>
    <s v="No"/>
    <s v="No"/>
    <s v="No"/>
    <s v="No"/>
    <s v="No"/>
    <s v="Yes"/>
    <s v="No"/>
    <s v="No"/>
    <s v="No"/>
    <s v="No"/>
    <s v="No"/>
    <s v="Renewal-13/05/2014 | Renewal-26/06/2015 | Renewal-27/06/2016 | Renewal-02/05/2017"/>
    <s v="01/07/2015 - 30/06/2019"/>
    <n v="0"/>
    <n v="60"/>
    <n v="60"/>
    <s v=" - "/>
    <n v="0"/>
    <n v="120"/>
    <n v="0"/>
    <s v=" - "/>
    <s v=" - "/>
    <s v=" - "/>
    <n v="0"/>
    <n v="120"/>
    <n v="0"/>
    <s v=" - "/>
    <s v=" - "/>
    <s v=" - "/>
    <n v="0"/>
    <n v="120"/>
    <n v="0"/>
    <s v=" - "/>
    <s v=" - "/>
    <m/>
  </r>
  <r>
    <n v="5923"/>
    <s v="Hunter"/>
    <s v="Mr"/>
    <s v="Michael"/>
    <s v="Payze"/>
    <d v="1950-11-14T00:00:00"/>
    <s v="Male"/>
    <s v="0408 685 163"/>
    <s v="mandjpayze@hotmail.com"/>
    <m/>
    <s v="Shipping &amp; Freight Enterprises P/L"/>
    <s v="Director"/>
    <s v="19 Peppertree Circuit"/>
    <m/>
    <s v="TORONTO"/>
    <s v="NSW"/>
    <n v="2283"/>
    <s v="Australia"/>
    <s v="BSc Nautical Studies Master FG"/>
    <m/>
    <m/>
    <m/>
    <m/>
    <s v="Yes"/>
    <s v="Yes"/>
    <m/>
    <m/>
    <m/>
    <m/>
    <m/>
    <m/>
    <m/>
    <m/>
    <m/>
    <m/>
    <m/>
    <m/>
    <s v="02 4950 4237"/>
    <s v="mick@shippingandfreight.com.au"/>
    <m/>
    <x v="2"/>
    <s v="FCILT (Life)"/>
    <s v="No"/>
    <s v="No"/>
    <s v="No"/>
    <m/>
    <s v="Yes"/>
    <s v="24/06/13 CHQ"/>
    <n v="225"/>
    <d v="1971-01-01T00:00:00"/>
    <d v="2015-02-25T00:00:00"/>
    <s v="0000-00-00"/>
    <s v="0000-00-00"/>
    <n v="0"/>
    <s v="No"/>
    <s v="Paid by Direct Credit"/>
    <s v="Approved"/>
    <s v="No"/>
    <s v="No"/>
    <m/>
    <s v="Other"/>
    <s v="Sea|Terminal|Consultancy"/>
    <s v="Chief Executive/MD"/>
    <s v="Consultancy"/>
    <s v="Other"/>
    <s v="Transport  Distribution"/>
    <s v="Ports and shipping"/>
    <m/>
    <m/>
    <m/>
    <s v="Consultancy"/>
    <m/>
    <s v="mandjpayze@hotmail.com"/>
    <d v="2018-06-30T00:00:00"/>
    <s v="Financial"/>
    <s v="Michael Payze"/>
    <s v="Active"/>
    <m/>
    <s v="0000-00-00 00:00:00"/>
    <s v="No"/>
    <m/>
    <n v="0"/>
    <n v="0"/>
    <m/>
    <m/>
    <m/>
    <n v="0"/>
    <m/>
    <m/>
    <n v="0"/>
    <n v="0"/>
    <n v="0"/>
    <s v="Yes"/>
    <s v="Yes"/>
    <s v="Yes"/>
    <s v="Yes"/>
    <s v="Yes"/>
    <s v="Yes"/>
    <s v="Yes"/>
    <s v="No"/>
    <s v="No"/>
    <s v="No"/>
    <s v="No"/>
    <s v="No"/>
    <s v="No"/>
    <s v="No"/>
    <s v="No"/>
    <s v="No"/>
    <s v="No"/>
    <s v="Renewal-03/06/2014"/>
    <s v="01/07/2015 - 30/06/2019"/>
    <n v="15"/>
    <n v="60"/>
    <n v="45"/>
    <s v=" - "/>
    <n v="0"/>
    <n v="120"/>
    <n v="0"/>
    <s v=" - "/>
    <s v=" - "/>
    <s v=" - "/>
    <n v="0"/>
    <n v="120"/>
    <n v="0"/>
    <s v=" - "/>
    <s v=" - "/>
    <s v=" - "/>
    <n v="0"/>
    <n v="120"/>
    <n v="0"/>
    <s v=" - "/>
    <s v=" - "/>
    <m/>
  </r>
  <r>
    <n v="5932"/>
    <s v="TAS"/>
    <s v="Mr"/>
    <s v="Michael"/>
    <s v="Harris"/>
    <d v="1951-02-03T00:00:00"/>
    <s v="Male"/>
    <s v="0408 952 648"/>
    <s v="mikeharris224@bigpond.com"/>
    <m/>
    <s v="Retired"/>
    <s v="Retired"/>
    <s v="PO Box 675"/>
    <m/>
    <s v="Sandy Bay"/>
    <s v="TAS"/>
    <n v="7006"/>
    <s v="Australia"/>
    <m/>
    <m/>
    <m/>
    <m/>
    <m/>
    <s v="Yes"/>
    <s v="No"/>
    <m/>
    <m/>
    <m/>
    <m/>
    <m/>
    <m/>
    <m/>
    <m/>
    <m/>
    <m/>
    <m/>
    <m/>
    <m/>
    <m/>
    <m/>
    <x v="0"/>
    <s v="CMILT (Retired)"/>
    <s v="No"/>
    <s v="No"/>
    <s v="No"/>
    <m/>
    <s v="No"/>
    <s v="28/06/13 DD"/>
    <n v="65"/>
    <d v="2001-02-28T00:00:00"/>
    <s v="0000-00-00"/>
    <s v="0000-00-00"/>
    <s v="0000-00-00"/>
    <n v="0"/>
    <s v="No"/>
    <m/>
    <s v="Approved"/>
    <s v="No"/>
    <s v="No"/>
    <m/>
    <m/>
    <m/>
    <m/>
    <m/>
    <m/>
    <m/>
    <m/>
    <m/>
    <m/>
    <m/>
    <m/>
    <m/>
    <s v="mikeharris224@bigpond.com"/>
    <d v="2018-06-30T00:00:00"/>
    <s v="Financial"/>
    <s v="Michael Harris"/>
    <s v="Active"/>
    <m/>
    <s v="0000-00-00 00:00:00"/>
    <s v="No"/>
    <m/>
    <n v="0"/>
    <n v="0"/>
    <m/>
    <m/>
    <m/>
    <n v="0"/>
    <m/>
    <m/>
    <n v="0"/>
    <n v="0"/>
    <n v="0"/>
    <s v="Yes"/>
    <s v="Yes"/>
    <s v="Yes"/>
    <s v="Yes"/>
    <s v="Yes"/>
    <s v="Yes"/>
    <s v="No"/>
    <s v="No"/>
    <s v="No"/>
    <s v="No"/>
    <s v="No"/>
    <s v="No"/>
    <s v="No"/>
    <s v="No"/>
    <s v="Yes"/>
    <s v="No"/>
    <s v="No"/>
    <s v="Renewal-25/06/2014 | Renewal-04/06/2015 | Renewal-23/07/2016 | Renewal-03/05/2017"/>
    <s v="01/07/2015 - 30/06/2019"/>
    <n v="0"/>
    <n v="60"/>
    <n v="60"/>
    <s v=" - "/>
    <n v="0"/>
    <n v="120"/>
    <n v="0"/>
    <s v=" - "/>
    <s v=" - "/>
    <s v=" - "/>
    <n v="0"/>
    <n v="120"/>
    <n v="0"/>
    <s v=" - "/>
    <s v=" - "/>
    <s v=" - "/>
    <n v="0"/>
    <n v="120"/>
    <n v="0"/>
    <s v=" - "/>
    <s v=" - "/>
    <m/>
  </r>
  <r>
    <n v="5951"/>
    <s v="VIC"/>
    <s v="Mr"/>
    <s v="Shane"/>
    <s v="Lapworth"/>
    <d v="1965-01-23T00:00:00"/>
    <s v="Male"/>
    <s v="03 9368 1111"/>
    <s v="sjlapworth@gunnersen.com.au"/>
    <m/>
    <s v="Gunnersen Pty Ltd"/>
    <s v="Logistics Manager"/>
    <s v="154 West St"/>
    <m/>
    <s v="GLENROY"/>
    <s v="VIC"/>
    <n v="3046"/>
    <s v="Australia"/>
    <s v="Diploma in Logistics and a Diploma in Work Health and Safety"/>
    <m/>
    <m/>
    <m/>
    <m/>
    <s v="Yes"/>
    <s v="Yes"/>
    <m/>
    <m/>
    <m/>
    <m/>
    <m/>
    <m/>
    <m/>
    <m/>
    <m/>
    <m/>
    <m/>
    <m/>
    <n v="414529519"/>
    <s v="lapworth63@optusnet.com.au"/>
    <m/>
    <x v="1"/>
    <s v="CMILT"/>
    <s v="No"/>
    <s v="No"/>
    <s v="No"/>
    <m/>
    <s v="No"/>
    <s v="25/07/13 DD"/>
    <n v="205"/>
    <d v="2001-03-20T00:00:00"/>
    <s v="0000-00-00"/>
    <s v="0000-00-00"/>
    <s v="0000-00-00"/>
    <n v="0"/>
    <s v="No"/>
    <m/>
    <s v="Approved"/>
    <s v="No"/>
    <s v="No"/>
    <m/>
    <s v="Freight Logistics and Transport"/>
    <s v="Distribution"/>
    <s v="Director/Dept/Senior Manager"/>
    <s v="Wholesaler"/>
    <s v="Senior Management"/>
    <s v="Benchmarking  Best Practice|Technology (systems  e-commerce  data capture) |Analysis  Modelling  Decision Support|Warehousing  Materials Handling|Inventory Management and Control|Customer Service|Health  Safety  Environment|Strategic Planning  Collaboration|Transport  Distribution"/>
    <m/>
    <m/>
    <m/>
    <m/>
    <m/>
    <m/>
    <s v="sjlapworth@gunnersen.com.au"/>
    <d v="2018-06-30T00:00:00"/>
    <s v="Financial"/>
    <s v="Shane Lapworth"/>
    <s v="Active"/>
    <m/>
    <s v="0000-00-00 00:00:00"/>
    <s v="No"/>
    <m/>
    <n v="0"/>
    <n v="0"/>
    <m/>
    <m/>
    <m/>
    <n v="0"/>
    <m/>
    <m/>
    <n v="0"/>
    <n v="0"/>
    <n v="0"/>
    <s v="Yes"/>
    <s v="Yes"/>
    <s v="Yes"/>
    <s v="Yes"/>
    <s v="Yes"/>
    <s v="Yes"/>
    <s v="No"/>
    <s v="No"/>
    <s v="No"/>
    <s v="No"/>
    <s v="No"/>
    <s v="Yes"/>
    <s v="No"/>
    <s v="No"/>
    <s v="No"/>
    <s v="No"/>
    <s v="No"/>
    <s v="Renewal-18/06/2014 | Renewal-23/06/2015 | Renewal-11/07/2016 | Renewal-01/05/2017"/>
    <s v="01/07/2015 - 30/06/2019"/>
    <n v="0"/>
    <n v="60"/>
    <n v="60"/>
    <s v=" - "/>
    <n v="0"/>
    <n v="120"/>
    <n v="0"/>
    <s v=" - "/>
    <s v=" - "/>
    <s v=" - "/>
    <n v="0"/>
    <n v="120"/>
    <n v="0"/>
    <s v=" - "/>
    <s v=" - "/>
    <s v=" - "/>
    <n v="0"/>
    <n v="120"/>
    <n v="0"/>
    <s v=" - "/>
    <s v=" - "/>
    <m/>
  </r>
  <r>
    <n v="5954"/>
    <s v="VIC"/>
    <s v="Mr"/>
    <s v="David"/>
    <s v="Borcoski"/>
    <d v="1963-10-02T00:00:00"/>
    <s v="Male"/>
    <n v="402892717"/>
    <s v="borcoskid@outlook.com"/>
    <m/>
    <s v="ASP Ship Management Group"/>
    <s v="Group Managing Director &amp; CEO"/>
    <s v="85A Wattle Valley Road"/>
    <m/>
    <s v="MELBOURNE"/>
    <s v="VIC"/>
    <n v="3126"/>
    <s v="Australia"/>
    <s v="B. Com  University of Canterbury  Chartered Accountant (CA)  Institute of Directors Australia (MAICD)  Institute of Directors NZ (CMInstD)."/>
    <m/>
    <m/>
    <m/>
    <m/>
    <s v="Yes"/>
    <s v="Yes"/>
    <m/>
    <m/>
    <m/>
    <m/>
    <m/>
    <m/>
    <m/>
    <s v="85A Wattle Valley Rd"/>
    <s v="Canterbury"/>
    <s v="VIC"/>
    <n v="3126"/>
    <s v="Australia"/>
    <s v="03 9836 5975"/>
    <s v="borcoskid@outlook.com"/>
    <m/>
    <x v="1"/>
    <s v="CMILT"/>
    <s v="No"/>
    <s v="No"/>
    <s v="No"/>
    <m/>
    <s v="No"/>
    <s v="15/05/13 WM"/>
    <n v="205"/>
    <d v="1996-11-11T00:00:00"/>
    <s v="0000-00-00"/>
    <s v="0000-00-00"/>
    <s v="0000-00-00"/>
    <n v="0"/>
    <s v="No"/>
    <m/>
    <s v="Approved"/>
    <s v="No"/>
    <s v="No"/>
    <m/>
    <s v="Freight Logistics and Transport|Other"/>
    <s v="Sea|Consultancy"/>
    <s v="Chief Executive/MD"/>
    <s v="Transport|Human Resources|Consultancy|Other"/>
    <s v="Senior Management"/>
    <s v="Customer Service|Health  Safety  Environment|Strategic Planning  Collaboration|Transport  Distribution"/>
    <s v="International Maritime"/>
    <m/>
    <m/>
    <s v="Shipping Logistics Solutions"/>
    <m/>
    <m/>
    <s v="borcoskid@outlook.com"/>
    <d v="2018-06-30T00:00:00"/>
    <s v="Financial"/>
    <s v="David Borcoski"/>
    <s v="Active"/>
    <m/>
    <s v="0000-00-00 00:00:00"/>
    <s v="No"/>
    <m/>
    <n v="0"/>
    <n v="0"/>
    <m/>
    <m/>
    <m/>
    <n v="0"/>
    <m/>
    <m/>
    <n v="0"/>
    <n v="0"/>
    <n v="0"/>
    <s v="Yes"/>
    <s v="Yes"/>
    <s v="Yes"/>
    <s v="Yes"/>
    <s v="Yes"/>
    <s v="Yes"/>
    <s v="No"/>
    <s v="No"/>
    <s v="No"/>
    <s v="No"/>
    <s v="No"/>
    <s v="Yes"/>
    <s v="No"/>
    <s v="No"/>
    <s v="No"/>
    <s v="No"/>
    <s v="No"/>
    <s v="Renewal-16/06/2014 | Renewal-05/06/2015 | Renewal-12/06/2016 | Renewal-02/05/2017"/>
    <s v="01/07/2015 - 30/06/2019"/>
    <n v="0"/>
    <n v="60"/>
    <n v="60"/>
    <s v=" - "/>
    <n v="0"/>
    <n v="120"/>
    <n v="0"/>
    <s v=" - "/>
    <s v=" - "/>
    <s v=" - "/>
    <n v="0"/>
    <n v="120"/>
    <n v="0"/>
    <s v=" - "/>
    <s v=" - "/>
    <s v=" - "/>
    <n v="0"/>
    <n v="120"/>
    <n v="0"/>
    <s v=" - "/>
    <s v=" - "/>
    <m/>
  </r>
  <r>
    <n v="5968"/>
    <s v="NSW"/>
    <s v="Mr"/>
    <s v="Simon"/>
    <s v="Barney"/>
    <d v="1968-11-03T00:00:00"/>
    <s v="Male"/>
    <s v="0409 361 407"/>
    <s v="simon.barney@optusnet.com.au"/>
    <m/>
    <s v="Qube Ports Pty Ltd"/>
    <s v="Senior Associate"/>
    <s v="31 Undercliff St"/>
    <m/>
    <s v="NEUTRAL BAY"/>
    <s v="NSW"/>
    <n v="2089"/>
    <s v="Australia"/>
    <m/>
    <m/>
    <m/>
    <m/>
    <m/>
    <s v="Yes"/>
    <s v="Yes"/>
    <m/>
    <m/>
    <m/>
    <m/>
    <m/>
    <m/>
    <m/>
    <m/>
    <m/>
    <m/>
    <m/>
    <m/>
    <m/>
    <m/>
    <m/>
    <x v="1"/>
    <s v="CMILT"/>
    <s v="No"/>
    <s v="No"/>
    <s v="No"/>
    <m/>
    <s v="No"/>
    <s v="14/06/13 WM"/>
    <n v="205"/>
    <d v="2001-06-20T00:00:00"/>
    <s v="0000-00-00"/>
    <s v="0000-00-00"/>
    <s v="0000-00-00"/>
    <n v="0"/>
    <s v="No"/>
    <m/>
    <s v="Approved"/>
    <s v="No"/>
    <s v="No"/>
    <m/>
    <m/>
    <m/>
    <m/>
    <m/>
    <m/>
    <m/>
    <m/>
    <m/>
    <m/>
    <m/>
    <m/>
    <m/>
    <s v="simon.barney@optusnet.com.au"/>
    <d v="2018-06-30T00:00:00"/>
    <s v="Financial"/>
    <s v="Simon Barney"/>
    <s v="Active"/>
    <m/>
    <s v="0000-00-00 00:00:00"/>
    <s v="No"/>
    <m/>
    <n v="0"/>
    <n v="0"/>
    <m/>
    <m/>
    <m/>
    <n v="0"/>
    <m/>
    <m/>
    <n v="0"/>
    <n v="0"/>
    <n v="0"/>
    <s v="Yes"/>
    <s v="Yes"/>
    <s v="Yes"/>
    <s v="Yes"/>
    <s v="Yes"/>
    <s v="Yes"/>
    <s v="No"/>
    <s v="No"/>
    <s v="No"/>
    <s v="No"/>
    <s v="No"/>
    <s v="No"/>
    <s v="No"/>
    <s v="No"/>
    <s v="No"/>
    <s v="No"/>
    <s v="Yes"/>
    <s v="Renewal-18/06/2014 | Renewal-01/07/2015 | Renewal-14/06/2016 | Renewal-02/06/2017"/>
    <s v="01/07/2015 - 30/06/2019"/>
    <n v="0"/>
    <n v="60"/>
    <n v="60"/>
    <s v=" - "/>
    <n v="0"/>
    <n v="120"/>
    <n v="0"/>
    <s v=" - "/>
    <s v=" - "/>
    <s v=" - "/>
    <n v="0"/>
    <n v="120"/>
    <n v="0"/>
    <s v=" - "/>
    <s v=" - "/>
    <s v=" - "/>
    <n v="0"/>
    <n v="120"/>
    <n v="0"/>
    <s v=" - "/>
    <s v=" - "/>
    <m/>
  </r>
  <r>
    <n v="5972"/>
    <s v="NSW"/>
    <s v="Mr"/>
    <s v="Simon"/>
    <s v="Carroll"/>
    <d v="1971-04-27T00:00:00"/>
    <s v="Male"/>
    <s v="0413 124 268"/>
    <s v="simon.carroll@transport.nsw.gov.au"/>
    <m/>
    <s v="NSW Department of Transport"/>
    <m/>
    <s v="PO Box 920"/>
    <m/>
    <s v="Narrabeen"/>
    <s v="NSW"/>
    <n v="2101"/>
    <s v="Australia"/>
    <m/>
    <m/>
    <m/>
    <m/>
    <m/>
    <s v="Yes"/>
    <s v="No"/>
    <m/>
    <m/>
    <m/>
    <m/>
    <m/>
    <m/>
    <m/>
    <m/>
    <m/>
    <m/>
    <m/>
    <m/>
    <s v="02 8202 3476"/>
    <m/>
    <m/>
    <x v="1"/>
    <s v="CMILT"/>
    <s v="No"/>
    <s v="No"/>
    <s v="No"/>
    <m/>
    <s v="No"/>
    <s v="01/08/13 DD"/>
    <n v="195"/>
    <d v="2001-06-20T00:00:00"/>
    <s v="0000-00-00"/>
    <d v="2011-06-16T00:00:00"/>
    <s v="0000-00-00"/>
    <n v="0"/>
    <s v="No"/>
    <s v="Paid by Direct Credit"/>
    <s v="Approved"/>
    <s v="No"/>
    <s v="No"/>
    <m/>
    <m/>
    <m/>
    <m/>
    <m/>
    <m/>
    <m/>
    <m/>
    <m/>
    <m/>
    <m/>
    <m/>
    <m/>
    <s v="simon.carroll@transport.nsw.gov.au"/>
    <d v="2018-06-30T00:00:00"/>
    <s v="Financial"/>
    <s v="Simon Carroll"/>
    <s v="Active"/>
    <m/>
    <d v="2016-08-25T07:56:24"/>
    <s v="No"/>
    <m/>
    <n v="0"/>
    <n v="1"/>
    <m/>
    <m/>
    <m/>
    <n v="0"/>
    <m/>
    <m/>
    <n v="0"/>
    <n v="0"/>
    <n v="0"/>
    <s v="Yes"/>
    <s v="Yes"/>
    <s v="Yes"/>
    <s v="Yes"/>
    <s v="Yes"/>
    <s v="Yes"/>
    <s v="No"/>
    <s v="No"/>
    <s v="No"/>
    <s v="No"/>
    <s v="No"/>
    <s v="No"/>
    <s v="No"/>
    <s v="No"/>
    <s v="No"/>
    <s v="No"/>
    <s v="Yes"/>
    <s v="Renewal-08/07/2014 | Renewal-05/07/2017"/>
    <s v="01/07/2015 - 30/06/2019"/>
    <n v="5"/>
    <n v="60"/>
    <n v="55"/>
    <s v=" - "/>
    <n v="0"/>
    <n v="120"/>
    <n v="0"/>
    <s v=" - "/>
    <s v=" - "/>
    <s v=" - "/>
    <n v="0"/>
    <n v="120"/>
    <n v="0"/>
    <s v=" - "/>
    <s v=" - "/>
    <s v=" - "/>
    <n v="0"/>
    <n v="120"/>
    <n v="0"/>
    <s v=" - "/>
    <s v=" - "/>
    <m/>
  </r>
  <r>
    <n v="5973"/>
    <s v="QLD"/>
    <s v="Mr"/>
    <s v="Ian R"/>
    <s v="Dall"/>
    <d v="1956-04-20T00:00:00"/>
    <s v="Male"/>
    <s v="0477 184 019"/>
    <s v="ian.dall@idea-logs.com"/>
    <m/>
    <s v="Idea - Logistics"/>
    <s v="Director"/>
    <s v="Unit 2  75 Kent Street"/>
    <m/>
    <s v="New Farm"/>
    <s v="QLD"/>
    <n v="4005"/>
    <s v="Australia"/>
    <m/>
    <m/>
    <m/>
    <m/>
    <m/>
    <s v="Yes"/>
    <s v="No"/>
    <m/>
    <s v="Unit 2  75 Kent Street"/>
    <s v="New Farm"/>
    <s v="QLD"/>
    <n v="4005"/>
    <s v="Australia"/>
    <m/>
    <m/>
    <m/>
    <m/>
    <m/>
    <m/>
    <m/>
    <s v="ian.dall@bigpond.com"/>
    <m/>
    <x v="1"/>
    <s v="CMILT"/>
    <s v="No"/>
    <s v="No"/>
    <s v="No"/>
    <m/>
    <s v="No"/>
    <m/>
    <n v="225.5"/>
    <d v="2001-06-20T00:00:00"/>
    <s v="0000-00-00"/>
    <m/>
    <s v="0000-00-00"/>
    <n v="0"/>
    <s v="No"/>
    <m/>
    <s v="Approved"/>
    <s v="No"/>
    <s v="No"/>
    <m/>
    <m/>
    <m/>
    <m/>
    <m/>
    <m/>
    <m/>
    <m/>
    <m/>
    <m/>
    <m/>
    <m/>
    <m/>
    <s v="ian.dall@idea-logs.com"/>
    <d v="2018-06-30T00:00:00"/>
    <s v="Financial"/>
    <s v="Ian R Dall"/>
    <s v="Active"/>
    <m/>
    <s v="0000-00-00 00:00:00"/>
    <s v="No"/>
    <m/>
    <n v="0"/>
    <n v="0"/>
    <m/>
    <m/>
    <m/>
    <n v="0"/>
    <m/>
    <m/>
    <n v="0"/>
    <n v="0"/>
    <n v="0"/>
    <s v="Yes"/>
    <s v="Yes"/>
    <s v="Yes"/>
    <s v="Yes"/>
    <s v="Yes"/>
    <s v="Yes"/>
    <s v="No"/>
    <s v="No"/>
    <s v="No"/>
    <s v="Yes"/>
    <s v="No"/>
    <s v="No"/>
    <s v="No"/>
    <s v="No"/>
    <s v="No"/>
    <s v="No"/>
    <s v="No"/>
    <s v="Membership-18/08/2014 | Renewal-28/06/2015 | Renewal-01/07/2016 | Renewal-30/06/2017"/>
    <s v="01/07/2015 - 30/06/2019"/>
    <n v="0"/>
    <n v="60"/>
    <n v="60"/>
    <s v=" - "/>
    <n v="0"/>
    <n v="120"/>
    <n v="0"/>
    <s v=" - "/>
    <s v=" - "/>
    <s v=" - "/>
    <n v="0"/>
    <n v="120"/>
    <n v="0"/>
    <s v=" - "/>
    <s v=" - "/>
    <s v=" - "/>
    <n v="0"/>
    <n v="120"/>
    <n v="0"/>
    <s v=" - "/>
    <s v=" - "/>
    <m/>
  </r>
  <r>
    <n v="5974"/>
    <s v="QLD"/>
    <s v="Mr"/>
    <s v="Victor"/>
    <s v="Gado"/>
    <d v="1957-12-08T00:00:00"/>
    <s v="Male"/>
    <s v="0400 780 750"/>
    <s v="v_gado@hotmail.com"/>
    <m/>
    <s v="Murphy Pipe &amp; Civil"/>
    <s v="OHS Advisor"/>
    <s v="95 Riverhills Rd"/>
    <m/>
    <s v="MIDDLE PARK"/>
    <s v="QLD"/>
    <n v="4074"/>
    <s v="Australia"/>
    <s v="Master of Logistics Management Cert IV Training &amp; Assessing Auditor Quality Systems Level 3 CoR certificate CPL"/>
    <m/>
    <m/>
    <m/>
    <m/>
    <s v="Yes"/>
    <s v="Yes"/>
    <m/>
    <m/>
    <m/>
    <m/>
    <m/>
    <m/>
    <m/>
    <m/>
    <m/>
    <m/>
    <m/>
    <m/>
    <m/>
    <m/>
    <m/>
    <x v="6"/>
    <s v="FCILT"/>
    <s v="Yes"/>
    <s v="No"/>
    <s v="No"/>
    <m/>
    <s v="No"/>
    <s v="29/06/13 WV"/>
    <n v="260"/>
    <d v="2001-06-20T00:00:00"/>
    <s v="0000-00-00"/>
    <s v="0000-00-00"/>
    <s v="0000-00-00"/>
    <n v="0"/>
    <s v="No"/>
    <m/>
    <s v="Approved"/>
    <s v="No"/>
    <s v="No"/>
    <m/>
    <s v="Freight Logistics and Transport"/>
    <s v="Road|Distribution|Academic|Terminal|Government|Consultancy"/>
    <s v="Director/Dept/Senior Manager|Manager|Analyst|Consultant"/>
    <s v="Manufacturing|Retailing |Wholesaler|Transport|Contract Distribution|Consultancy|Education / Training|Materials Handling|Resources Sector|Government"/>
    <s v="Logistics|Transport|Warehouse|Packaging|Customer Service|Stock Control|Administration / Finance|Sales / Marketing|Freight Management|Procurement|Education / Training|Senior Managemen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m/>
    <m/>
    <m/>
    <m/>
    <m/>
    <m/>
    <s v="v_gado@hotmail.com"/>
    <d v="2018-06-30T00:00:00"/>
    <s v="Financial"/>
    <s v="Victor Gado"/>
    <s v="Active"/>
    <m/>
    <s v="0000-00-00 00:00:00"/>
    <s v="No"/>
    <m/>
    <n v="0"/>
    <n v="0"/>
    <m/>
    <m/>
    <m/>
    <n v="0"/>
    <m/>
    <m/>
    <n v="0"/>
    <n v="0"/>
    <n v="0"/>
    <s v="Yes"/>
    <s v="Yes"/>
    <s v="Yes"/>
    <s v="Yes"/>
    <s v="Yes"/>
    <s v="Yes"/>
    <s v="No"/>
    <s v="No"/>
    <s v="No"/>
    <s v="Yes"/>
    <s v="No"/>
    <s v="No"/>
    <s v="No"/>
    <s v="No"/>
    <s v="No"/>
    <s v="No"/>
    <s v="No"/>
    <s v="Renewal-09/05/2014 | Renewal-02/06/2015 | Renewal-30/06/2016 | Renewal-30/06/2017"/>
    <s v="01/07/2015 - 30/06/2019"/>
    <n v="0"/>
    <n v="60"/>
    <n v="60"/>
    <s v="01/08/2015 - 31/07/2018"/>
    <n v="2"/>
    <n v="120"/>
    <n v="118"/>
    <s v="Unpaid"/>
    <s v=" - "/>
    <s v=" - "/>
    <n v="0"/>
    <n v="120"/>
    <n v="0"/>
    <s v=" - "/>
    <s v=" - "/>
    <s v=" - "/>
    <n v="0"/>
    <n v="120"/>
    <n v="0"/>
    <s v=" - "/>
    <s v=" - "/>
    <m/>
  </r>
  <r>
    <n v="6007"/>
    <s v="QLD"/>
    <s v="Mr"/>
    <s v="Neil"/>
    <s v="Findlay"/>
    <d v="1952-07-31T00:00:00"/>
    <s v="Male"/>
    <s v="0418 718 025"/>
    <s v="neil@neilfindlay.com"/>
    <m/>
    <s v="Significant Holding P/L"/>
    <s v="Company  Director"/>
    <s v="PO Box 388"/>
    <m/>
    <s v="SOUTHTOWN"/>
    <s v="QLD"/>
    <n v="4350"/>
    <s v="Australia"/>
    <m/>
    <m/>
    <m/>
    <m/>
    <m/>
    <s v="Yes"/>
    <s v="Yes"/>
    <m/>
    <m/>
    <m/>
    <m/>
    <m/>
    <m/>
    <m/>
    <m/>
    <m/>
    <m/>
    <m/>
    <m/>
    <m/>
    <m/>
    <m/>
    <x v="6"/>
    <s v="FCILT"/>
    <s v="No"/>
    <s v="No"/>
    <s v="No"/>
    <m/>
    <s v="No"/>
    <s v="30/06/13 WV"/>
    <n v="260"/>
    <d v="2001-09-13T00:00:00"/>
    <s v="0000-00-00"/>
    <d v="2011-07-05T00:00:00"/>
    <s v="0000-00-00"/>
    <n v="0"/>
    <s v="No"/>
    <s v="Paid by Direct Credit"/>
    <s v="Approved"/>
    <s v="No"/>
    <s v="No"/>
    <m/>
    <s v="Freight Logistics and Transport"/>
    <s v="Rail|Road|Sea|Distribution|Consultancy"/>
    <s v="Chief Executive/MD"/>
    <s v="Retailing |Wholesaler|Import / Export|Consultancy|Education / Training"/>
    <s v="Logistics|Transport|Warehouse|Stock Control|Sales / Marketing|Freight Management|Senior Management"/>
    <s v="Technology (systems  e-commerce  data capture) |Environment  green logistics  Recycling|Warehousing  Materials Handling|Export / Import  Freight Forwarding|Strategic Planning  Collaboration|Transport  Distribution"/>
    <m/>
    <m/>
    <m/>
    <m/>
    <m/>
    <m/>
    <s v="neil@neilfindlay.com"/>
    <d v="2018-06-30T00:00:00"/>
    <s v="Financial"/>
    <s v="Neil Findlay"/>
    <s v="Active"/>
    <m/>
    <s v="0000-00-00 00:00:00"/>
    <s v="No"/>
    <m/>
    <n v="0"/>
    <n v="0"/>
    <m/>
    <m/>
    <m/>
    <n v="0"/>
    <m/>
    <m/>
    <n v="0"/>
    <n v="0"/>
    <n v="0"/>
    <s v="Yes"/>
    <s v="Yes"/>
    <s v="Yes"/>
    <s v="Yes"/>
    <s v="Yes"/>
    <s v="Yes"/>
    <s v="No"/>
    <s v="No"/>
    <s v="No"/>
    <s v="Yes"/>
    <s v="No"/>
    <s v="No"/>
    <s v="No"/>
    <s v="No"/>
    <s v="No"/>
    <s v="No"/>
    <s v="No"/>
    <s v="Renewal-08/07/2014 | Renewal-30/06/2015 | Renewal-04/07/2016 | Renewal-29/06/2017"/>
    <s v="01/07/2015 - 30/06/2019"/>
    <n v="5"/>
    <n v="60"/>
    <n v="55"/>
    <s v=" - "/>
    <n v="0"/>
    <n v="120"/>
    <n v="0"/>
    <s v=" - "/>
    <s v=" - "/>
    <s v=" - "/>
    <n v="0"/>
    <n v="120"/>
    <n v="0"/>
    <s v=" - "/>
    <s v=" - "/>
    <s v=" - "/>
    <n v="0"/>
    <n v="120"/>
    <n v="0"/>
    <s v=" - "/>
    <s v=" - "/>
    <m/>
  </r>
  <r>
    <n v="6012"/>
    <s v="QLD"/>
    <s v="Mr"/>
    <s v="Peter"/>
    <s v="Hurst"/>
    <d v="1963-05-25T00:00:00"/>
    <s v="Male"/>
    <s v="0429 472 348"/>
    <s v="peter.hurst@transitts.com.au"/>
    <m/>
    <s v="Transit Training Solutions"/>
    <s v="Training Development Coordinator / Director"/>
    <s v="PO BOX 2206"/>
    <m/>
    <s v="WELLINGTON POINT"/>
    <s v="QLD"/>
    <n v="4160"/>
    <s v="Australia"/>
    <m/>
    <m/>
    <m/>
    <m/>
    <m/>
    <s v="Yes"/>
    <s v="Yes"/>
    <m/>
    <m/>
    <m/>
    <m/>
    <m/>
    <m/>
    <m/>
    <m/>
    <m/>
    <m/>
    <m/>
    <m/>
    <m/>
    <m/>
    <m/>
    <x v="1"/>
    <s v="CMILT"/>
    <s v="No"/>
    <s v="No"/>
    <s v="No"/>
    <m/>
    <s v="No"/>
    <s v="30/06/13 WV"/>
    <n v="225.5"/>
    <d v="2001-09-13T00:00:00"/>
    <s v="0000-00-00"/>
    <s v="0000-00-00"/>
    <s v="0000-00-00"/>
    <n v="0"/>
    <s v="No"/>
    <s v="Paid by Direct Credit"/>
    <s v="Approved"/>
    <s v="No"/>
    <s v="No"/>
    <m/>
    <m/>
    <m/>
    <m/>
    <m/>
    <m/>
    <m/>
    <m/>
    <m/>
    <m/>
    <m/>
    <m/>
    <m/>
    <s v="peter.hurst@transitts.com.au"/>
    <d v="2018-06-30T00:00:00"/>
    <s v="Financial"/>
    <s v="Peter Hurst"/>
    <s v="Active"/>
    <m/>
    <s v="0000-00-00 00:00:00"/>
    <s v="No"/>
    <m/>
    <n v="0"/>
    <n v="1"/>
    <m/>
    <m/>
    <m/>
    <n v="0"/>
    <m/>
    <m/>
    <n v="0"/>
    <n v="0"/>
    <n v="0"/>
    <s v="Yes"/>
    <s v="Yes"/>
    <s v="Yes"/>
    <s v="Yes"/>
    <s v="Yes"/>
    <s v="Yes"/>
    <s v="No"/>
    <s v="No"/>
    <s v="No"/>
    <s v="Yes"/>
    <s v="No"/>
    <s v="No"/>
    <s v="No"/>
    <s v="No"/>
    <s v="No"/>
    <s v="No"/>
    <s v="No"/>
    <s v="Renewal-30/06/2014 | Renewal-05/06/2015 | Renewal-22/06/2016 | Renewal-10/05/2017"/>
    <s v="01/07/2015 - 30/06/2019"/>
    <n v="0"/>
    <n v="60"/>
    <n v="60"/>
    <s v=" - "/>
    <n v="0"/>
    <n v="120"/>
    <n v="0"/>
    <s v=" - "/>
    <s v=" - "/>
    <s v=" - "/>
    <n v="0"/>
    <n v="120"/>
    <n v="0"/>
    <s v=" - "/>
    <s v=" - "/>
    <s v=" - "/>
    <n v="0"/>
    <n v="120"/>
    <n v="0"/>
    <s v=" - "/>
    <s v=" - "/>
    <m/>
  </r>
  <r>
    <n v="6023"/>
    <s v="WA"/>
    <s v="Mr"/>
    <s v="Donald"/>
    <s v="Veal"/>
    <d v="1957-05-12T00:00:00"/>
    <s v="Male"/>
    <s v="08 9274 7076"/>
    <s v="donald.veal@dvcworld.com"/>
    <m/>
    <s v="Donald Veal Consultants"/>
    <s v="Director"/>
    <s v="125 Oliver Street"/>
    <m/>
    <s v="MOUNT HELENA"/>
    <s v="WA"/>
    <n v="6082"/>
    <s v="Australia"/>
    <m/>
    <m/>
    <m/>
    <m/>
    <m/>
    <s v="Yes"/>
    <s v="No"/>
    <m/>
    <m/>
    <m/>
    <m/>
    <m/>
    <m/>
    <m/>
    <m/>
    <m/>
    <m/>
    <m/>
    <m/>
    <m/>
    <m/>
    <m/>
    <x v="1"/>
    <s v="CMILT"/>
    <s v="No"/>
    <s v="No"/>
    <s v="No"/>
    <m/>
    <s v="No"/>
    <s v="31/07/13 DD"/>
    <n v="205"/>
    <d v="2001-10-23T00:00:00"/>
    <s v="0000-00-00"/>
    <s v="0000-00-00"/>
    <s v="0000-00-00"/>
    <n v="0"/>
    <s v="No"/>
    <s v="Paid by Direct Credit"/>
    <s v="Approved"/>
    <s v="No"/>
    <s v="No"/>
    <m/>
    <m/>
    <s v="Consultancy"/>
    <s v="Director/Dept/Senior Manager"/>
    <s v="Consultancy"/>
    <m/>
    <m/>
    <m/>
    <m/>
    <m/>
    <m/>
    <m/>
    <m/>
    <s v="donald.veal@dvcworld.com"/>
    <d v="2018-06-30T00:00:00"/>
    <s v="Financial"/>
    <s v="Donald Veal"/>
    <s v="Active"/>
    <m/>
    <s v="0000-00-00 00:00:00"/>
    <s v="No"/>
    <m/>
    <n v="0"/>
    <n v="0"/>
    <m/>
    <m/>
    <m/>
    <n v="0"/>
    <m/>
    <m/>
    <n v="0"/>
    <n v="0"/>
    <n v="0"/>
    <s v="Yes"/>
    <s v="Yes"/>
    <s v="Yes"/>
    <s v="Yes"/>
    <s v="Yes"/>
    <s v="Yes"/>
    <s v="No"/>
    <s v="No"/>
    <s v="Yes"/>
    <s v="No"/>
    <s v="No"/>
    <s v="No"/>
    <s v="No"/>
    <s v="No"/>
    <s v="No"/>
    <s v="No"/>
    <s v="No"/>
    <s v="Renewal-06/06/2014 | Renewal-26/06/2015 | Renewal-22/06/2016 | Renewal-19/06/2017"/>
    <s v="01/07/2015 - 30/06/2019"/>
    <n v="0"/>
    <n v="60"/>
    <n v="60"/>
    <s v=" - "/>
    <n v="0"/>
    <n v="120"/>
    <n v="0"/>
    <s v=" - "/>
    <s v=" - "/>
    <s v=" - "/>
    <n v="0"/>
    <n v="120"/>
    <n v="0"/>
    <s v=" - "/>
    <s v=" - "/>
    <s v=" - "/>
    <n v="0"/>
    <n v="120"/>
    <n v="0"/>
    <s v=" - "/>
    <s v=" - "/>
    <m/>
  </r>
  <r>
    <n v="6034"/>
    <s v="WA"/>
    <s v="Mr"/>
    <s v="Lloyd"/>
    <s v="Owens"/>
    <d v="1964-01-05T00:00:00"/>
    <s v="Male"/>
    <s v="08 9411 1429"/>
    <s v="lloyd.owens@tronox.com"/>
    <m/>
    <s v="Tronox Management Pty Ltd"/>
    <s v="Contract Specialist"/>
    <s v="6 Victor Street"/>
    <m/>
    <s v="HILTON"/>
    <s v="WA"/>
    <n v="6163"/>
    <s v="Australia"/>
    <m/>
    <m/>
    <m/>
    <m/>
    <m/>
    <s v="Yes"/>
    <s v="Yes"/>
    <m/>
    <m/>
    <m/>
    <m/>
    <m/>
    <m/>
    <m/>
    <m/>
    <m/>
    <m/>
    <m/>
    <m/>
    <s v="0431 869 439"/>
    <s v="lloydowens@telstra.com"/>
    <m/>
    <x v="8"/>
    <s v="MILT"/>
    <s v="No"/>
    <s v="No"/>
    <s v="No"/>
    <m/>
    <s v="No"/>
    <s v="05/06/13 WV"/>
    <n v="130"/>
    <d v="2001-10-23T00:00:00"/>
    <s v="0000-00-00"/>
    <s v="0000-00-00"/>
    <s v="0000-00-00"/>
    <n v="0"/>
    <s v="No"/>
    <m/>
    <s v="Approved"/>
    <s v="No"/>
    <s v="No"/>
    <m/>
    <s v="Freight Logistics and Transport|Other"/>
    <m/>
    <s v="Analyst"/>
    <s v="Manufacturing|Other"/>
    <s v="Procurement"/>
    <s v="Purchasing  Supply  Procurement|Analysis  Modelling  Decision Support|Warehousing  Materials Handling"/>
    <s v="Procurement"/>
    <m/>
    <m/>
    <s v="Chemical"/>
    <m/>
    <m/>
    <s v="lloyd.owens@tronox.com"/>
    <d v="2018-06-30T00:00:00"/>
    <s v="Financial"/>
    <s v="Lloyd Owens"/>
    <s v="Active"/>
    <m/>
    <s v="0000-00-00 00:00:00"/>
    <s v="No"/>
    <m/>
    <n v="0"/>
    <n v="0"/>
    <m/>
    <m/>
    <m/>
    <n v="0"/>
    <m/>
    <m/>
    <n v="0"/>
    <n v="0"/>
    <n v="0"/>
    <s v="Yes"/>
    <s v="Yes"/>
    <s v="Yes"/>
    <s v="Yes"/>
    <s v="Yes"/>
    <s v="Yes"/>
    <s v="No"/>
    <s v="No"/>
    <s v="Yes"/>
    <s v="No"/>
    <s v="No"/>
    <s v="No"/>
    <s v="No"/>
    <s v="No"/>
    <s v="No"/>
    <s v="No"/>
    <s v="No"/>
    <s v="Renewal-06/06/2014 | Renewal-23/06/2015 | Renewal-15/06/2016 | Renewal-30/05/2017"/>
    <s v="01/07/2015 - 30/06/2019"/>
    <n v="0"/>
    <n v="60"/>
    <n v="60"/>
    <s v=" - "/>
    <n v="0"/>
    <n v="120"/>
    <n v="0"/>
    <s v=" - "/>
    <s v=" - "/>
    <s v=" - "/>
    <n v="0"/>
    <n v="120"/>
    <n v="0"/>
    <s v=" - "/>
    <s v=" - "/>
    <s v=" - "/>
    <n v="0"/>
    <n v="120"/>
    <n v="0"/>
    <s v=" - "/>
    <s v=" - "/>
    <m/>
  </r>
  <r>
    <n v="6035"/>
    <s v="Hunter"/>
    <s v="Mr"/>
    <s v="James"/>
    <s v="Griffiths"/>
    <d v="1978-05-01T00:00:00"/>
    <s v="Male"/>
    <s v="02 4014 7100"/>
    <s v="james@newcastlestevedores.com.au"/>
    <m/>
    <s v="Newcastle Stevedores"/>
    <s v="General Manager"/>
    <s v="PO Box 190"/>
    <m/>
    <s v="CARRINGTON"/>
    <s v="NSW"/>
    <n v="2294"/>
    <s v="Australia"/>
    <m/>
    <m/>
    <m/>
    <m/>
    <m/>
    <s v="Yes"/>
    <s v="Yes"/>
    <m/>
    <m/>
    <m/>
    <m/>
    <m/>
    <m/>
    <m/>
    <m/>
    <m/>
    <m/>
    <m/>
    <m/>
    <m/>
    <m/>
    <m/>
    <x v="1"/>
    <s v="CMILT"/>
    <s v="No"/>
    <s v="No"/>
    <s v="No"/>
    <m/>
    <s v="No"/>
    <s v="15/05/13 WV"/>
    <n v="225.5"/>
    <d v="2001-10-23T00:00:00"/>
    <s v="0000-00-00"/>
    <s v="0000-00-00"/>
    <s v="0000-00-00"/>
    <n v="0"/>
    <s v="No"/>
    <m/>
    <s v="Approved"/>
    <s v="No"/>
    <s v="No"/>
    <m/>
    <m/>
    <m/>
    <m/>
    <m/>
    <m/>
    <m/>
    <m/>
    <m/>
    <m/>
    <m/>
    <m/>
    <m/>
    <s v="james@newcastlestevedores.com.au"/>
    <d v="2018-06-30T00:00:00"/>
    <s v="Financial"/>
    <s v="James Griffiths"/>
    <s v="Active"/>
    <m/>
    <s v="0000-00-00 00:00:00"/>
    <s v="No"/>
    <m/>
    <n v="0"/>
    <n v="0"/>
    <m/>
    <m/>
    <m/>
    <n v="0"/>
    <m/>
    <m/>
    <n v="0"/>
    <n v="0"/>
    <n v="0"/>
    <s v="Yes"/>
    <s v="Yes"/>
    <s v="Yes"/>
    <s v="Yes"/>
    <s v="Yes"/>
    <s v="Yes"/>
    <s v="Yes"/>
    <s v="No"/>
    <s v="No"/>
    <s v="No"/>
    <s v="No"/>
    <s v="No"/>
    <s v="No"/>
    <s v="No"/>
    <s v="No"/>
    <s v="No"/>
    <s v="No"/>
    <s v="Renewal-22/05/2014 | Renewal-20/05/2015 | Renewal-30/06/2016 | Renewal-23/06/2017"/>
    <s v="01/07/2015 - 30/06/2019"/>
    <n v="15"/>
    <n v="60"/>
    <n v="45"/>
    <s v=" - "/>
    <n v="0"/>
    <n v="120"/>
    <n v="0"/>
    <s v=" - "/>
    <s v=" - "/>
    <s v=" - "/>
    <n v="0"/>
    <n v="120"/>
    <n v="0"/>
    <s v=" - "/>
    <s v=" - "/>
    <s v=" - "/>
    <n v="0"/>
    <n v="120"/>
    <n v="0"/>
    <s v=" - "/>
    <s v=" - "/>
    <m/>
  </r>
  <r>
    <n v="6080"/>
    <s v="NSW"/>
    <s v="Mr"/>
    <s v="Domenico"/>
    <s v="Figliomeni"/>
    <d v="1952-06-12T00:00:00"/>
    <s v="Male"/>
    <s v="0400 055 460"/>
    <s v="dfigliomeni1@bigpond.com"/>
    <m/>
    <s v="Port Kembla Port Corporation"/>
    <s v="CEO"/>
    <s v="PO BOX 112"/>
    <m/>
    <s v="PORT KEMBLA"/>
    <s v="NSW"/>
    <n v="2505"/>
    <s v="Australia"/>
    <m/>
    <m/>
    <m/>
    <m/>
    <m/>
    <s v="Yes"/>
    <s v="Yes"/>
    <m/>
    <m/>
    <m/>
    <m/>
    <m/>
    <m/>
    <m/>
    <m/>
    <m/>
    <m/>
    <m/>
    <m/>
    <m/>
    <m/>
    <m/>
    <x v="3"/>
    <s v="FCILT (Retired)"/>
    <s v="No"/>
    <s v="No"/>
    <s v="No"/>
    <m/>
    <s v="No"/>
    <s v="19/06/13 WM"/>
    <n v="85"/>
    <d v="2002-01-24T00:00:00"/>
    <s v="0000-00-00"/>
    <s v="0000-00-00"/>
    <s v="0000-00-00"/>
    <n v="0"/>
    <s v="No"/>
    <s v="Paid by Direct Credit"/>
    <s v="Approved"/>
    <s v="No"/>
    <s v="No"/>
    <m/>
    <m/>
    <m/>
    <m/>
    <m/>
    <m/>
    <m/>
    <m/>
    <m/>
    <m/>
    <m/>
    <m/>
    <m/>
    <s v="dfigliomeni1@bigpond.com"/>
    <d v="2018-06-30T00:00:00"/>
    <s v="Financial"/>
    <s v="Domenico Figliomeni"/>
    <s v="Active"/>
    <m/>
    <s v="0000-00-00 00:00:00"/>
    <s v="No"/>
    <m/>
    <n v="0"/>
    <n v="0"/>
    <m/>
    <m/>
    <m/>
    <n v="0"/>
    <m/>
    <m/>
    <n v="0"/>
    <n v="0"/>
    <n v="0"/>
    <s v="Yes"/>
    <s v="Yes"/>
    <s v="Yes"/>
    <s v="Yes"/>
    <s v="Yes"/>
    <s v="Yes"/>
    <s v="No"/>
    <s v="No"/>
    <s v="No"/>
    <s v="No"/>
    <s v="No"/>
    <s v="No"/>
    <s v="No"/>
    <s v="No"/>
    <s v="No"/>
    <s v="No"/>
    <s v="Yes"/>
    <s v="Renewal-17/06/2014 | Renewal-26/06/2015 | Renewal-15/06/2016 | Renewal-26/06/2017"/>
    <s v="01/07/2015 - 30/06/2019"/>
    <n v="5"/>
    <n v="60"/>
    <n v="55"/>
    <s v=" - "/>
    <n v="0"/>
    <n v="120"/>
    <n v="0"/>
    <s v=" - "/>
    <s v=" - "/>
    <s v=" - "/>
    <n v="0"/>
    <n v="120"/>
    <n v="0"/>
    <s v=" - "/>
    <s v=" - "/>
    <s v=" - "/>
    <n v="0"/>
    <n v="120"/>
    <n v="0"/>
    <s v=" - "/>
    <s v=" - "/>
    <m/>
  </r>
  <r>
    <n v="6120"/>
    <s v="NSW"/>
    <s v="Mr"/>
    <s v="Matthew"/>
    <s v="Smith"/>
    <d v="1966-12-31T00:00:00"/>
    <s v="Male"/>
    <s v="02 9322 9207"/>
    <s v="matt_b_smith@yahoo.com.au"/>
    <m/>
    <s v="Office of Transport Safety Investigations"/>
    <s v="Transport Safety Investigator"/>
    <s v="14 Linara Circuit"/>
    <m/>
    <s v="GLENMORE PARK"/>
    <s v="NSW"/>
    <n v="2745"/>
    <s v="Australia"/>
    <s v="Diploma in Transport Safety Investigations (2016 - ATSB). Certificate IV OH&amp;S (2009 - TAFE) Diploma in OH&amp;S (2012 - NSCA) Apply First Aid (including CPR  2016 - St. John Ambulance Australia) Certificate in Human Factors for Transport Safety Investigators (2012 - ATSB)"/>
    <m/>
    <s v="Rail Protection Officer  Level 2 (2016)"/>
    <s v="Graduate Diploma in Transport Management (1995 - Sydney Uni)"/>
    <m/>
    <s v="Yes"/>
    <s v="Yes"/>
    <m/>
    <m/>
    <m/>
    <m/>
    <m/>
    <m/>
    <m/>
    <m/>
    <m/>
    <m/>
    <m/>
    <m/>
    <s v="0418 409 851"/>
    <s v="matthew.smith@otsi.nsw.gov.au"/>
    <m/>
    <x v="6"/>
    <s v="FCILT"/>
    <s v="No"/>
    <s v="No"/>
    <s v="No"/>
    <m/>
    <s v="No"/>
    <s v="29/06/13 WM"/>
    <n v="260"/>
    <d v="2002-05-10T00:00:00"/>
    <d v="2014-03-18T00:00:00"/>
    <s v="0000-00-00"/>
    <s v="0000-00-00"/>
    <n v="0"/>
    <s v="No"/>
    <m/>
    <s v="Approved"/>
    <s v="No"/>
    <s v="No"/>
    <m/>
    <s v="Passenger Transport|Freight Logistics and Transport"/>
    <s v="Rail|Terminal|Government"/>
    <s v="Manager|Operative|Other"/>
    <s v="Transport|Government|Other"/>
    <s v="Transport|Other"/>
    <s v="Passenger Transport  Policy &amp; Practice|Health  Safety  Environment|Strategic Planning  Collaboration|Other"/>
    <m/>
    <m/>
    <s v="Safety Investigator"/>
    <s v="Public passenger transport"/>
    <s v="Transport safety investigations"/>
    <s v="SMS &amp; safety investigations"/>
    <s v="matthew.smith@otsi.nsw.gov.au"/>
    <d v="2018-06-30T00:00:00"/>
    <s v="Financial"/>
    <s v="Matthew Smith"/>
    <s v="Active"/>
    <m/>
    <s v="0000-00-00 00:00:00"/>
    <s v="No"/>
    <m/>
    <n v="0"/>
    <n v="0"/>
    <m/>
    <m/>
    <m/>
    <n v="0"/>
    <m/>
    <m/>
    <n v="0"/>
    <n v="0"/>
    <n v="0"/>
    <s v="Yes"/>
    <s v="Yes"/>
    <s v="Yes"/>
    <s v="Yes"/>
    <s v="Yes"/>
    <s v="Yes"/>
    <s v="No"/>
    <s v="No"/>
    <s v="No"/>
    <s v="No"/>
    <s v="No"/>
    <s v="No"/>
    <s v="No"/>
    <s v="No"/>
    <s v="No"/>
    <s v="No"/>
    <s v="Yes"/>
    <s v="Renewal-13/05/2014 | Renewal-02/06/2015 | Renewal-15/06/2016 | Renewal-02/05/2017"/>
    <s v="01/07/2015 - 30/06/2019"/>
    <n v="170"/>
    <n v="60"/>
    <n v="0"/>
    <s v=" - "/>
    <n v="0"/>
    <n v="120"/>
    <n v="0"/>
    <s v=" - "/>
    <s v=" - "/>
    <s v=" - "/>
    <n v="0"/>
    <n v="120"/>
    <n v="0"/>
    <s v=" - "/>
    <s v=" - "/>
    <s v=" - "/>
    <n v="0"/>
    <n v="120"/>
    <n v="0"/>
    <s v=" - "/>
    <s v=" - "/>
    <m/>
  </r>
  <r>
    <n v="6129"/>
    <s v="NT"/>
    <s v="Mr"/>
    <s v="Henry"/>
    <s v="Menzies"/>
    <d v="1935-09-26T00:00:00"/>
    <s v="Male"/>
    <s v="08 8981 4746"/>
    <s v="hmenzies@ozemail.com.au"/>
    <m/>
    <s v="ATA NT"/>
    <m/>
    <s v="PO BOX 2855"/>
    <m/>
    <s v="DARWIN"/>
    <s v="NT"/>
    <n v="820"/>
    <s v="Australia"/>
    <m/>
    <m/>
    <m/>
    <m/>
    <m/>
    <s v="Yes"/>
    <s v="Yes"/>
    <m/>
    <m/>
    <m/>
    <m/>
    <m/>
    <m/>
    <m/>
    <m/>
    <m/>
    <m/>
    <m/>
    <m/>
    <m/>
    <m/>
    <m/>
    <x v="8"/>
    <s v="MILT"/>
    <s v="No"/>
    <s v="No"/>
    <s v="No"/>
    <m/>
    <s v="No"/>
    <s v="16/05/13 WV"/>
    <n v="143"/>
    <d v="2002-05-10T00:00:00"/>
    <s v="0000-00-00"/>
    <s v="0000-00-00"/>
    <s v="0000-00-00"/>
    <n v="0"/>
    <s v="No"/>
    <s v="Paid by Direct Credit"/>
    <s v="Approved"/>
    <s v="No"/>
    <s v="No"/>
    <m/>
    <m/>
    <m/>
    <m/>
    <m/>
    <m/>
    <m/>
    <m/>
    <m/>
    <m/>
    <m/>
    <m/>
    <m/>
    <s v="hmenzies@ozemail.com.au"/>
    <d v="2018-06-30T00:00:00"/>
    <s v="Financial"/>
    <s v="Henry Menzies"/>
    <s v="Active"/>
    <m/>
    <s v="0000-00-00 00:00:00"/>
    <s v="No"/>
    <m/>
    <n v="0"/>
    <n v="1"/>
    <m/>
    <m/>
    <m/>
    <n v="0"/>
    <m/>
    <m/>
    <n v="0"/>
    <n v="0"/>
    <n v="0"/>
    <s v="Yes"/>
    <s v="Yes"/>
    <s v="Yes"/>
    <s v="Yes"/>
    <s v="Yes"/>
    <s v="Yes"/>
    <s v="No"/>
    <s v="No"/>
    <s v="No"/>
    <s v="No"/>
    <s v="Yes"/>
    <s v="No"/>
    <s v="No"/>
    <s v="No"/>
    <s v="No"/>
    <s v="No"/>
    <s v="No"/>
    <s v="Renewal-27/06/2014 | Renewal-11/06/2015 | Renewal-19/06/2016 | Renewal-06/06/2017"/>
    <s v="01/07/2015 - 30/06/2019"/>
    <n v="0"/>
    <n v="60"/>
    <n v="60"/>
    <s v=" - "/>
    <n v="0"/>
    <n v="120"/>
    <n v="0"/>
    <s v=" - "/>
    <s v=" - "/>
    <s v=" - "/>
    <n v="0"/>
    <n v="120"/>
    <n v="0"/>
    <s v=" - "/>
    <s v=" - "/>
    <s v=" - "/>
    <n v="0"/>
    <n v="120"/>
    <n v="0"/>
    <s v=" - "/>
    <s v=" - "/>
    <m/>
  </r>
  <r>
    <n v="6131"/>
    <s v="TAS"/>
    <s v="Mr"/>
    <s v="Ted"/>
    <s v="Leeson"/>
    <d v="1955-02-22T00:00:00"/>
    <s v="Male"/>
    <s v="0428 537 062"/>
    <s v="katleeson@bigpond.com"/>
    <m/>
    <s v="Self"/>
    <s v="Principal Consultant"/>
    <s v="415 Pirates Bay Drive"/>
    <m/>
    <s v="Eaglehawk Neck"/>
    <s v="TAS"/>
    <n v="7179"/>
    <s v="Australia"/>
    <s v="BA  GDBA  MBA(OHS)  Ad Dip Log Mngt  Dip Gov  Dip Govt(WI)  Cert IV Gov(I)  TAE10."/>
    <m/>
    <m/>
    <m/>
    <m/>
    <s v="Yes"/>
    <s v="Yes"/>
    <m/>
    <m/>
    <m/>
    <m/>
    <m/>
    <m/>
    <m/>
    <m/>
    <m/>
    <m/>
    <m/>
    <m/>
    <m/>
    <m/>
    <m/>
    <x v="1"/>
    <s v="CMILT"/>
    <s v="No"/>
    <s v="No"/>
    <s v="No"/>
    <m/>
    <s v="No"/>
    <s v="24/06/13 WV"/>
    <n v="205"/>
    <d v="2002-05-10T00:00:00"/>
    <s v="0000-00-00"/>
    <s v="0000-00-00"/>
    <s v="0000-00-00"/>
    <n v="0"/>
    <s v="No"/>
    <m/>
    <s v="Approved"/>
    <s v="No"/>
    <s v="No"/>
    <m/>
    <s v="Defence"/>
    <s v="Government"/>
    <s v="Consultant"/>
    <s v="Human Resources|Consultancy|Education / Training|Government"/>
    <s v="Logistics|Other"/>
    <s v="Health  Safety  Environment"/>
    <m/>
    <m/>
    <m/>
    <m/>
    <s v="Work Health &amp; Safety"/>
    <m/>
    <s v="katleeson@bigpond.com"/>
    <d v="2018-06-30T00:00:00"/>
    <s v="Financial"/>
    <s v="Ted Leeson"/>
    <s v="Active"/>
    <m/>
    <s v="0000-00-00 00:00:00"/>
    <s v="No"/>
    <m/>
    <n v="0"/>
    <n v="0"/>
    <m/>
    <m/>
    <m/>
    <n v="0"/>
    <m/>
    <m/>
    <n v="0"/>
    <n v="0"/>
    <n v="0"/>
    <s v="Yes"/>
    <s v="Yes"/>
    <s v="Yes"/>
    <s v="Yes"/>
    <s v="Yes"/>
    <s v="Yes"/>
    <s v="No"/>
    <s v="No"/>
    <s v="No"/>
    <s v="No"/>
    <s v="No"/>
    <s v="No"/>
    <s v="No"/>
    <s v="No"/>
    <s v="Yes"/>
    <s v="No"/>
    <s v="No"/>
    <s v="Renewal-29/06/2014 | Renewal-11/09/2015 | Renewal-24/05/2016 | Renewal-18/06/2017"/>
    <s v="01/07/2015 - 30/06/2019"/>
    <n v="0"/>
    <n v="60"/>
    <n v="60"/>
    <s v=" - "/>
    <n v="0"/>
    <n v="120"/>
    <n v="0"/>
    <s v=" - "/>
    <s v=" - "/>
    <s v=" - "/>
    <n v="0"/>
    <n v="120"/>
    <n v="0"/>
    <s v=" - "/>
    <s v=" - "/>
    <s v=" - "/>
    <n v="0"/>
    <n v="120"/>
    <n v="0"/>
    <s v=" - "/>
    <s v=" - "/>
    <m/>
  </r>
  <r>
    <n v="6218"/>
    <s v="SA"/>
    <s v="Ms"/>
    <s v="Sue"/>
    <s v="McCarrey"/>
    <d v="1962-02-14T00:00:00"/>
    <s v="Female"/>
    <s v="08 6551 6111"/>
    <s v="sue.mccarrey@onrsr.com.au"/>
    <m/>
    <s v="Office of the National Rail Safety Regulator"/>
    <s v="Chief Executive"/>
    <s v="PO Box 3461  Rundle Mall"/>
    <m/>
    <s v="Adelaide"/>
    <s v="SA"/>
    <n v="5000"/>
    <s v="Australia"/>
    <m/>
    <m/>
    <m/>
    <m/>
    <m/>
    <s v="Yes"/>
    <s v="No"/>
    <m/>
    <m/>
    <m/>
    <m/>
    <m/>
    <m/>
    <m/>
    <m/>
    <m/>
    <m/>
    <m/>
    <m/>
    <m/>
    <m/>
    <m/>
    <x v="6"/>
    <s v="FCILT"/>
    <s v="No"/>
    <s v="No"/>
    <s v="No"/>
    <m/>
    <s v="No"/>
    <s v="24/06/13 V"/>
    <n v="260"/>
    <d v="2002-10-14T00:00:00"/>
    <d v="2010-09-15T00:00:00"/>
    <s v="0000-00-00"/>
    <s v="0000-00-00"/>
    <n v="0"/>
    <s v="No"/>
    <s v="15/09/10 Upgraded to FCILT"/>
    <s v="Approved"/>
    <s v="No"/>
    <s v="No"/>
    <m/>
    <m/>
    <m/>
    <m/>
    <m/>
    <m/>
    <m/>
    <m/>
    <m/>
    <m/>
    <m/>
    <m/>
    <m/>
    <s v="sue.mccarrey@onrsr.com.au"/>
    <d v="2018-06-30T00:00:00"/>
    <s v="Financial"/>
    <s v="Sue McCarrey"/>
    <s v="Active"/>
    <m/>
    <s v="0000-00-00 00:00:00"/>
    <s v="No"/>
    <m/>
    <n v="0"/>
    <n v="0"/>
    <m/>
    <m/>
    <m/>
    <n v="0"/>
    <m/>
    <m/>
    <n v="0"/>
    <n v="0"/>
    <n v="0"/>
    <s v="Yes"/>
    <s v="Yes"/>
    <s v="Yes"/>
    <s v="Yes"/>
    <s v="Yes"/>
    <s v="Yes"/>
    <s v="No"/>
    <s v="No"/>
    <s v="Yes"/>
    <s v="No"/>
    <s v="No"/>
    <s v="No"/>
    <s v="No"/>
    <s v="No"/>
    <s v="No"/>
    <s v="No"/>
    <s v="No"/>
    <s v="Renewal-09/05/2014 | Renewal-17/08/2015 | Renewal-30/06/2016 | Renewal-06/06/2017"/>
    <s v="01/07/2015 - 30/06/2019"/>
    <n v="0"/>
    <n v="60"/>
    <n v="60"/>
    <s v=" - "/>
    <n v="0"/>
    <n v="120"/>
    <n v="0"/>
    <s v=" - "/>
    <s v=" - "/>
    <s v=" - "/>
    <n v="0"/>
    <n v="120"/>
    <n v="0"/>
    <s v=" - "/>
    <s v=" - "/>
    <s v=" - "/>
    <n v="0"/>
    <n v="120"/>
    <n v="0"/>
    <s v=" - "/>
    <s v=" - "/>
    <m/>
  </r>
  <r>
    <n v="6220"/>
    <s v="WA"/>
    <s v="Mr"/>
    <s v="Ian"/>
    <s v="Kerr"/>
    <d v="1955-06-24T00:00:00"/>
    <s v="Male"/>
    <s v="0411 519 891"/>
    <s v="Ian.Kerr@Keolisdowner.com.au"/>
    <m/>
    <s v="Australian Transit Enterprises (Path Transit)"/>
    <s v="Area Manager"/>
    <s v="22 Bermuda Drive"/>
    <m/>
    <s v="Ballajura"/>
    <s v="WA"/>
    <n v="6066"/>
    <s v="Australia"/>
    <m/>
    <m/>
    <m/>
    <m/>
    <m/>
    <s v="Yes"/>
    <s v="Yes"/>
    <m/>
    <m/>
    <m/>
    <m/>
    <m/>
    <m/>
    <m/>
    <m/>
    <m/>
    <m/>
    <m/>
    <m/>
    <m/>
    <s v="kerrsinoz@bigpond.com"/>
    <m/>
    <x v="6"/>
    <s v="FCILT"/>
    <s v="No"/>
    <s v="No"/>
    <s v="No"/>
    <m/>
    <s v="No"/>
    <s v="01/07/13 V"/>
    <n v="260"/>
    <d v="2002-10-14T00:00:00"/>
    <d v="2012-10-19T00:00:00"/>
    <s v="0000-00-00"/>
    <s v="0000-00-00"/>
    <n v="0"/>
    <s v="No"/>
    <m/>
    <s v="Approved"/>
    <s v="No"/>
    <s v="No"/>
    <m/>
    <m/>
    <m/>
    <m/>
    <m/>
    <m/>
    <m/>
    <m/>
    <m/>
    <m/>
    <m/>
    <m/>
    <m/>
    <s v="Ian.Kerr@Keolisdowner.com.au"/>
    <d v="2018-06-30T00:00:00"/>
    <s v="Financial"/>
    <s v="Ian Kerr"/>
    <s v="Active"/>
    <m/>
    <s v="0000-00-00 00:00:00"/>
    <s v="No"/>
    <m/>
    <n v="0"/>
    <n v="0"/>
    <m/>
    <m/>
    <m/>
    <n v="0"/>
    <m/>
    <m/>
    <n v="0"/>
    <n v="0"/>
    <n v="0"/>
    <s v="Yes"/>
    <s v="Yes"/>
    <s v="Yes"/>
    <s v="Yes"/>
    <s v="Yes"/>
    <s v="Yes"/>
    <s v="No"/>
    <s v="No"/>
    <s v="Yes"/>
    <s v="No"/>
    <s v="No"/>
    <s v="No"/>
    <s v="No"/>
    <s v="No"/>
    <s v="No"/>
    <s v="No"/>
    <s v="No"/>
    <s v="Renewal-03/06/2014 | Renewal-16/07/2015 | Renewal-03/06/2016 | Renewal-30/05/2017"/>
    <s v="01/07/2015 - 30/06/2019"/>
    <n v="5"/>
    <n v="60"/>
    <n v="55"/>
    <s v=" - "/>
    <n v="0"/>
    <n v="120"/>
    <n v="0"/>
    <s v=" - "/>
    <s v=" - "/>
    <s v=" - "/>
    <n v="0"/>
    <n v="120"/>
    <n v="0"/>
    <s v=" - "/>
    <s v=" - "/>
    <s v=" - "/>
    <n v="0"/>
    <n v="120"/>
    <n v="0"/>
    <s v=" - "/>
    <s v=" - "/>
    <m/>
  </r>
  <r>
    <n v="6223"/>
    <s v="VIC"/>
    <s v="Mr"/>
    <s v="Adrian"/>
    <s v="Payne"/>
    <d v="1952-11-13T00:00:00"/>
    <s v="Male"/>
    <s v="03 5783 1506"/>
    <s v="payneadrian78@yahoo.com.au"/>
    <m/>
    <s v="Retired"/>
    <s v="Retired"/>
    <s v="PO BOX 75"/>
    <m/>
    <s v="WALLAN"/>
    <s v="VIC"/>
    <n v="3756"/>
    <s v="Australia"/>
    <m/>
    <m/>
    <m/>
    <m/>
    <m/>
    <s v="Yes"/>
    <s v="No"/>
    <m/>
    <m/>
    <m/>
    <m/>
    <m/>
    <m/>
    <m/>
    <m/>
    <m/>
    <m/>
    <m/>
    <m/>
    <m/>
    <m/>
    <m/>
    <x v="7"/>
    <s v="MILT (Retired)"/>
    <s v="No"/>
    <s v="No"/>
    <s v="No"/>
    <m/>
    <s v="No"/>
    <s v="15/05/13 DD"/>
    <n v="49.5"/>
    <d v="2002-10-14T00:00:00"/>
    <s v="0000-00-00"/>
    <s v="0000-00-00"/>
    <s v="0000-00-00"/>
    <n v="0"/>
    <s v="No"/>
    <s v="Paid by Direct Credit"/>
    <s v="Approved"/>
    <s v="No"/>
    <s v="No"/>
    <m/>
    <m/>
    <m/>
    <m/>
    <m/>
    <m/>
    <m/>
    <m/>
    <m/>
    <m/>
    <m/>
    <m/>
    <m/>
    <s v="payneadrian78@yahoo.com.au"/>
    <d v="2018-06-30T00:00:00"/>
    <s v="Financial"/>
    <s v="Adrian Payne"/>
    <s v="Active"/>
    <m/>
    <s v="0000-00-00 00:00:00"/>
    <s v="No"/>
    <m/>
    <n v="0"/>
    <n v="0"/>
    <m/>
    <m/>
    <m/>
    <n v="0"/>
    <m/>
    <m/>
    <n v="0"/>
    <n v="0"/>
    <n v="0"/>
    <s v="Yes"/>
    <s v="Yes"/>
    <s v="Yes"/>
    <s v="Yes"/>
    <s v="Yes"/>
    <s v="Yes"/>
    <s v="No"/>
    <s v="No"/>
    <s v="No"/>
    <s v="No"/>
    <s v="No"/>
    <s v="Yes"/>
    <s v="No"/>
    <s v="No"/>
    <s v="No"/>
    <s v="No"/>
    <s v="No"/>
    <s v="Renewal-21/05/2014 | Renewal-28/05/2015 | Renewal-17/06/2016 | Renewal-05/05/2017"/>
    <s v="01/07/2015 - 30/06/2019"/>
    <n v="5"/>
    <n v="60"/>
    <n v="55"/>
    <s v=" - "/>
    <n v="0"/>
    <n v="120"/>
    <n v="0"/>
    <s v=" - "/>
    <s v=" - "/>
    <s v=" - "/>
    <n v="0"/>
    <n v="120"/>
    <n v="0"/>
    <s v=" - "/>
    <s v=" - "/>
    <s v=" - "/>
    <n v="0"/>
    <n v="120"/>
    <n v="0"/>
    <s v=" - "/>
    <s v=" - "/>
    <m/>
  </r>
  <r>
    <n v="6224"/>
    <s v="NSW"/>
    <s v="Dr"/>
    <s v="Christopher"/>
    <s v="Burrell"/>
    <d v="1959-01-01T00:00:00"/>
    <s v="Male"/>
    <s v="61 2 9356 2000"/>
    <s v="christopher.burrell@icloud.com"/>
    <m/>
    <s v="UniCo Global Inc"/>
    <s v="CEO"/>
    <s v="#111 180 Central Park South"/>
    <m/>
    <s v="New York"/>
    <s v="NY"/>
    <n v="10019"/>
    <s v="Australia"/>
    <m/>
    <m/>
    <m/>
    <m/>
    <m/>
    <s v="Yes"/>
    <s v="Yes"/>
    <m/>
    <m/>
    <m/>
    <m/>
    <m/>
    <m/>
    <m/>
    <m/>
    <m/>
    <m/>
    <m/>
    <m/>
    <s v="+61 4 000 11 911"/>
    <s v="chris.burrell@educare.org.au"/>
    <m/>
    <x v="6"/>
    <s v="FCILT"/>
    <s v="No"/>
    <s v="No"/>
    <s v="No"/>
    <m/>
    <s v="No"/>
    <s v="See MYOB File"/>
    <n v="250"/>
    <d v="2002-10-14T00:00:00"/>
    <d v="2010-06-09T00:00:00"/>
    <s v="0000-00-00"/>
    <s v="0000-00-00"/>
    <n v="0"/>
    <s v="No"/>
    <m/>
    <s v="Approved"/>
    <s v="No"/>
    <s v="No"/>
    <m/>
    <m/>
    <m/>
    <m/>
    <m/>
    <m/>
    <m/>
    <m/>
    <m/>
    <m/>
    <m/>
    <m/>
    <m/>
    <s v="christopher.burrell@icloud.com"/>
    <d v="2018-06-30T00:00:00"/>
    <s v="Financial"/>
    <s v="Christopher Burrell"/>
    <s v="Active"/>
    <m/>
    <s v="0000-00-00 00:00:00"/>
    <s v="No"/>
    <m/>
    <n v="0"/>
    <n v="1"/>
    <m/>
    <m/>
    <m/>
    <n v="0"/>
    <m/>
    <m/>
    <n v="0"/>
    <n v="0"/>
    <n v="0"/>
    <s v="Yes"/>
    <s v="Yes"/>
    <s v="Yes"/>
    <s v="Yes"/>
    <s v="Yes"/>
    <s v="Yes"/>
    <s v="No"/>
    <s v="No"/>
    <s v="No"/>
    <s v="No"/>
    <s v="No"/>
    <s v="No"/>
    <s v="No"/>
    <s v="No"/>
    <s v="No"/>
    <s v="No"/>
    <s v="Yes"/>
    <s v="Renewal-25/06/2015 | Renewal-25/06/2016"/>
    <s v="01/07/2015 - 30/06/2019"/>
    <n v="10"/>
    <n v="60"/>
    <n v="50"/>
    <s v=" - "/>
    <n v="0"/>
    <n v="120"/>
    <n v="0"/>
    <s v=" - "/>
    <s v=" - "/>
    <s v=" - "/>
    <n v="0"/>
    <n v="120"/>
    <n v="0"/>
    <s v=" - "/>
    <s v=" - "/>
    <s v=" - "/>
    <n v="0"/>
    <n v="120"/>
    <n v="0"/>
    <s v=" - "/>
    <s v=" - "/>
    <m/>
  </r>
  <r>
    <n v="6245"/>
    <s v="Hunter"/>
    <s v="Mr"/>
    <s v="Trevor"/>
    <s v="Kaminski"/>
    <d v="1950-12-30T00:00:00"/>
    <s v="Male"/>
    <s v="0404 048 703"/>
    <s v="trevor.kaminski@bigpond.com"/>
    <m/>
    <s v="Safeworking Solutions National"/>
    <s v="Rail Safety Consultant"/>
    <s v="17 Park Ave"/>
    <m/>
    <s v="BLACKALLS PARK"/>
    <s v="NSW"/>
    <n v="2283"/>
    <s v="Australia"/>
    <m/>
    <m/>
    <m/>
    <m/>
    <m/>
    <s v="Yes"/>
    <s v="Yes"/>
    <m/>
    <m/>
    <m/>
    <m/>
    <m/>
    <m/>
    <m/>
    <m/>
    <m/>
    <m/>
    <m/>
    <m/>
    <m/>
    <m/>
    <m/>
    <x v="1"/>
    <s v="CMILT"/>
    <s v="No"/>
    <s v="No"/>
    <s v="No"/>
    <m/>
    <s v="No"/>
    <s v="20/08/13 WV"/>
    <n v="205"/>
    <d v="2002-11-20T00:00:00"/>
    <s v="0000-00-00"/>
    <s v="0000-00-00"/>
    <s v="0000-00-00"/>
    <n v="0"/>
    <s v="No"/>
    <m/>
    <s v="Approved"/>
    <s v="No"/>
    <s v="No"/>
    <m/>
    <s v="Freight Logistics and Transport"/>
    <s v="Rail"/>
    <s v="Consultant"/>
    <s v="Consultancy"/>
    <s v="Logistics|Customer Service|Education / Training|Other"/>
    <s v="Benchmarking  Best Practice|Quality  Performance Measurement|Customer Service|Health  Safety  Environment|Education  Training"/>
    <m/>
    <m/>
    <m/>
    <m/>
    <s v="Rail Safety"/>
    <m/>
    <s v="trevor.kaminski@bigpond.com"/>
    <d v="2018-06-30T00:00:00"/>
    <s v="Financial"/>
    <s v="Trevor Kaminski"/>
    <s v="Active"/>
    <m/>
    <s v="0000-00-00 00:00:00"/>
    <s v="No"/>
    <m/>
    <n v="0"/>
    <n v="0"/>
    <m/>
    <m/>
    <m/>
    <n v="0"/>
    <m/>
    <m/>
    <n v="0"/>
    <n v="0"/>
    <n v="0"/>
    <s v="Yes"/>
    <s v="Yes"/>
    <s v="Yes"/>
    <s v="Yes"/>
    <s v="Yes"/>
    <s v="Yes"/>
    <s v="Yes"/>
    <s v="No"/>
    <s v="No"/>
    <s v="No"/>
    <s v="No"/>
    <s v="No"/>
    <s v="No"/>
    <s v="No"/>
    <s v="No"/>
    <s v="No"/>
    <s v="No"/>
    <s v="Renewal-27/06/2014 | Renewal-23/06/2015 | Renewal-23/06/2016 | Renewal-25/06/2017"/>
    <s v="01/07/2015 - 30/06/2019"/>
    <n v="0"/>
    <n v="60"/>
    <n v="60"/>
    <s v=" - "/>
    <n v="0"/>
    <n v="120"/>
    <n v="0"/>
    <s v=" - "/>
    <s v=" - "/>
    <s v=" - "/>
    <n v="0"/>
    <n v="120"/>
    <n v="0"/>
    <s v=" - "/>
    <s v=" - "/>
    <s v=" - "/>
    <n v="0"/>
    <n v="120"/>
    <n v="0"/>
    <s v=" - "/>
    <s v=" - "/>
    <m/>
  </r>
  <r>
    <n v="6247"/>
    <s v="QLD"/>
    <s v="Capt"/>
    <s v="Peter"/>
    <s v="Raven"/>
    <d v="1945-10-25T00:00:00"/>
    <s v="Male"/>
    <s v="07 5577 8937"/>
    <s v="peter.raven@bigpond.com"/>
    <m/>
    <s v="Qantas"/>
    <s v="Captain"/>
    <s v="PO BOX 603"/>
    <m/>
    <s v="SANCTUARY COVE"/>
    <s v="QLD"/>
    <n v="4212"/>
    <s v="Australia"/>
    <m/>
    <m/>
    <m/>
    <m/>
    <m/>
    <s v="Yes"/>
    <s v="Yes"/>
    <m/>
    <m/>
    <m/>
    <m/>
    <m/>
    <m/>
    <m/>
    <m/>
    <m/>
    <m/>
    <m/>
    <m/>
    <m/>
    <m/>
    <m/>
    <x v="1"/>
    <s v="CMILT"/>
    <s v="No"/>
    <s v="No"/>
    <s v="No"/>
    <m/>
    <s v="No"/>
    <s v="25/06/13 WV"/>
    <n v="205"/>
    <d v="2002-11-20T00:00:00"/>
    <s v="0000-00-00"/>
    <s v="0000-00-00"/>
    <s v="0000-00-00"/>
    <n v="0"/>
    <s v="No"/>
    <s v="Paid by Direct Credit"/>
    <s v="Approved"/>
    <s v="No"/>
    <s v="No"/>
    <m/>
    <m/>
    <m/>
    <m/>
    <m/>
    <m/>
    <m/>
    <m/>
    <m/>
    <m/>
    <m/>
    <m/>
    <m/>
    <s v="peter.raven@bigpond.com"/>
    <d v="2018-06-30T00:00:00"/>
    <s v="Financial"/>
    <s v="Peter Raven"/>
    <s v="Active"/>
    <m/>
    <s v="0000-00-00 00:00:00"/>
    <s v="No"/>
    <m/>
    <n v="0"/>
    <n v="0"/>
    <m/>
    <m/>
    <m/>
    <n v="0"/>
    <m/>
    <m/>
    <n v="0"/>
    <n v="0"/>
    <n v="0"/>
    <s v="Yes"/>
    <s v="Yes"/>
    <s v="Yes"/>
    <s v="Yes"/>
    <s v="Yes"/>
    <s v="Yes"/>
    <s v="No"/>
    <s v="No"/>
    <s v="No"/>
    <s v="Yes"/>
    <s v="No"/>
    <s v="No"/>
    <s v="No"/>
    <s v="No"/>
    <s v="No"/>
    <s v="No"/>
    <s v="No"/>
    <s v="Renewal-26/05/2014 | Renewal-04/06/2015 | Renewal-23/06/2016 | Renewal-02/05/2017"/>
    <s v="01/07/2015 - 30/06/2019"/>
    <n v="0"/>
    <n v="60"/>
    <n v="60"/>
    <s v=" - "/>
    <n v="0"/>
    <n v="120"/>
    <n v="0"/>
    <s v=" - "/>
    <s v=" - "/>
    <s v=" - "/>
    <n v="0"/>
    <n v="120"/>
    <n v="0"/>
    <s v=" - "/>
    <s v=" - "/>
    <s v=" - "/>
    <n v="0"/>
    <n v="120"/>
    <n v="0"/>
    <s v=" - "/>
    <s v=" - "/>
    <m/>
  </r>
  <r>
    <n v="6258"/>
    <s v="WA"/>
    <s v="Mr"/>
    <s v="Michael"/>
    <s v="Romalis"/>
    <d v="1962-02-04T00:00:00"/>
    <s v="Male"/>
    <s v="0408 002 892"/>
    <s v="michaelromalis@iprimus.com.au"/>
    <m/>
    <s v="Department of Defence"/>
    <s v="Contract Manager"/>
    <s v="10 Toovey Court"/>
    <m/>
    <s v="PADBURY"/>
    <s v="WA"/>
    <n v="6025"/>
    <s v="Australia"/>
    <m/>
    <m/>
    <m/>
    <m/>
    <m/>
    <s v="Yes"/>
    <s v="Yes"/>
    <m/>
    <m/>
    <m/>
    <m/>
    <m/>
    <m/>
    <m/>
    <m/>
    <m/>
    <m/>
    <m/>
    <m/>
    <m/>
    <m/>
    <m/>
    <x v="1"/>
    <s v="CMILT"/>
    <s v="No"/>
    <s v="No"/>
    <s v="No"/>
    <m/>
    <s v="No"/>
    <s v="30/06/13 WM"/>
    <n v="205"/>
    <d v="2002-12-17T00:00:00"/>
    <s v="0000-00-00"/>
    <s v="0000-00-00"/>
    <s v="0000-00-00"/>
    <n v="0"/>
    <s v="No"/>
    <s v="Paid by Direct Credit"/>
    <s v="Approved"/>
    <s v="No"/>
    <s v="No"/>
    <m/>
    <m/>
    <m/>
    <m/>
    <m/>
    <m/>
    <m/>
    <m/>
    <m/>
    <m/>
    <m/>
    <m/>
    <m/>
    <s v="michaelromalis@iprimus.com.au"/>
    <d v="2018-06-30T00:00:00"/>
    <s v="Financial"/>
    <s v="Michael Romalis"/>
    <s v="Active"/>
    <m/>
    <s v="0000-00-00 00:00:00"/>
    <s v="No"/>
    <m/>
    <n v="0"/>
    <n v="0"/>
    <m/>
    <m/>
    <m/>
    <n v="0"/>
    <m/>
    <m/>
    <n v="0"/>
    <n v="0"/>
    <n v="0"/>
    <s v="Yes"/>
    <s v="Yes"/>
    <s v="Yes"/>
    <s v="Yes"/>
    <s v="Yes"/>
    <s v="Yes"/>
    <s v="No"/>
    <s v="No"/>
    <s v="No"/>
    <s v="No"/>
    <s v="No"/>
    <s v="No"/>
    <s v="No"/>
    <s v="No"/>
    <s v="Yes"/>
    <s v="No"/>
    <s v="No"/>
    <s v="Renewal-27/08/2014 | Renewal-29/06/2015 | Renewal-19/06/2016 | Renewal-19/06/2017"/>
    <s v="01/07/2015 - 30/06/2019"/>
    <n v="0"/>
    <n v="60"/>
    <n v="60"/>
    <s v=" - "/>
    <n v="0"/>
    <n v="120"/>
    <n v="0"/>
    <s v=" - "/>
    <s v=" - "/>
    <s v=" - "/>
    <n v="0"/>
    <n v="120"/>
    <n v="0"/>
    <s v=" - "/>
    <s v=" - "/>
    <s v=" - "/>
    <n v="0"/>
    <n v="120"/>
    <n v="0"/>
    <s v=" - "/>
    <s v=" - "/>
    <m/>
  </r>
  <r>
    <n v="6270"/>
    <s v="ACT"/>
    <s v="Mr"/>
    <s v="Stephen"/>
    <s v="Byron"/>
    <d v="1969-07-25T00:00:00"/>
    <s v="Male"/>
    <s v="02 6275 2269"/>
    <s v="M.Knighton@canberraairport.com.au"/>
    <m/>
    <s v="Capital Airport Group"/>
    <m/>
    <s v="2 Brindabella Crt"/>
    <m/>
    <s v="CANBERRA AIRPORT"/>
    <s v="ACT"/>
    <n v="2609"/>
    <s v="Australia"/>
    <m/>
    <m/>
    <m/>
    <m/>
    <m/>
    <s v="Yes"/>
    <s v="No"/>
    <m/>
    <m/>
    <m/>
    <m/>
    <m/>
    <m/>
    <m/>
    <m/>
    <m/>
    <m/>
    <m/>
    <m/>
    <m/>
    <m/>
    <m/>
    <x v="1"/>
    <s v="CMILT"/>
    <s v="No"/>
    <s v="No"/>
    <s v="No"/>
    <m/>
    <s v="No"/>
    <s v="15/08/13 DD"/>
    <n v="225.5"/>
    <d v="2003-02-14T00:00:00"/>
    <s v="0000-00-00"/>
    <s v="0000-00-00"/>
    <s v="0000-00-00"/>
    <n v="0"/>
    <s v="No"/>
    <s v="Paid by Direct Credit"/>
    <s v="Approved"/>
    <s v="No"/>
    <s v="No"/>
    <m/>
    <m/>
    <m/>
    <m/>
    <m/>
    <m/>
    <m/>
    <m/>
    <m/>
    <m/>
    <m/>
    <m/>
    <m/>
    <s v="M.Knighton@canberraairport.com.au"/>
    <d v="2018-06-30T00:00:00"/>
    <s v="Financial"/>
    <s v="Stephen Byron"/>
    <s v="Active"/>
    <m/>
    <s v="0000-00-00 00:00:00"/>
    <s v="No"/>
    <m/>
    <n v="0"/>
    <n v="0"/>
    <m/>
    <m/>
    <m/>
    <n v="0"/>
    <m/>
    <m/>
    <n v="0"/>
    <n v="0"/>
    <n v="0"/>
    <s v="Yes"/>
    <s v="Yes"/>
    <s v="Yes"/>
    <s v="Yes"/>
    <s v="Yes"/>
    <s v="Yes"/>
    <s v="No"/>
    <s v="No"/>
    <s v="No"/>
    <s v="No"/>
    <s v="No"/>
    <s v="No"/>
    <s v="No"/>
    <s v="Yes"/>
    <s v="No"/>
    <s v="No"/>
    <s v="No"/>
    <s v="Renewal-27/06/2014 | Renewal-05/06/2015 | Renewal-06/07/2016 | Renewal-22/05/2017"/>
    <s v="01/07/2015 - 30/06/2019"/>
    <n v="0"/>
    <n v="60"/>
    <n v="60"/>
    <s v=" - "/>
    <n v="0"/>
    <n v="120"/>
    <n v="0"/>
    <s v=" - "/>
    <s v=" - "/>
    <s v=" - "/>
    <n v="0"/>
    <n v="120"/>
    <n v="0"/>
    <s v=" - "/>
    <s v=" - "/>
    <s v=" - "/>
    <n v="0"/>
    <n v="120"/>
    <n v="0"/>
    <s v=" - "/>
    <s v=" - "/>
    <m/>
  </r>
  <r>
    <n v="6289"/>
    <s v="WA"/>
    <s v="Mr"/>
    <s v="Dean"/>
    <s v="Davidson"/>
    <d v="1965-06-19T00:00:00"/>
    <s v="Male"/>
    <s v="0438 930 063"/>
    <s v="Dean.Davidson@fremantleports.com.au"/>
    <m/>
    <s v="Fremantle Ports"/>
    <s v="Planning Manager"/>
    <s v="71a Second Ave"/>
    <m/>
    <s v="MT LAWLEY"/>
    <s v="WA"/>
    <n v="6050"/>
    <s v="Australia"/>
    <m/>
    <m/>
    <m/>
    <m/>
    <m/>
    <s v="Yes"/>
    <s v="Yes"/>
    <m/>
    <m/>
    <m/>
    <m/>
    <m/>
    <m/>
    <m/>
    <m/>
    <m/>
    <m/>
    <m/>
    <m/>
    <m/>
    <m/>
    <m/>
    <x v="1"/>
    <s v="CMILT"/>
    <s v="No"/>
    <s v="No"/>
    <s v="No"/>
    <m/>
    <s v="No"/>
    <s v="21/05/13 WV"/>
    <n v="205"/>
    <d v="2003-05-01T00:00:00"/>
    <s v="0000-00-00"/>
    <s v="0000-00-00"/>
    <s v="0000-00-00"/>
    <n v="0"/>
    <s v="No"/>
    <s v="Paid by Direct Credit"/>
    <s v="Approved"/>
    <s v="No"/>
    <s v="No"/>
    <m/>
    <m/>
    <m/>
    <m/>
    <m/>
    <m/>
    <m/>
    <m/>
    <m/>
    <m/>
    <m/>
    <m/>
    <m/>
    <s v="Dean.Davidson@fremantleports.com.au"/>
    <d v="2018-06-30T00:00:00"/>
    <s v="Financial"/>
    <s v="Dean Davidson"/>
    <s v="Active"/>
    <m/>
    <s v="0000-00-00 00:00:00"/>
    <s v="No"/>
    <m/>
    <n v="0"/>
    <n v="0"/>
    <m/>
    <m/>
    <m/>
    <n v="0"/>
    <m/>
    <m/>
    <n v="0"/>
    <n v="0"/>
    <n v="0"/>
    <s v="Yes"/>
    <s v="Yes"/>
    <s v="Yes"/>
    <s v="Yes"/>
    <s v="Yes"/>
    <s v="Yes"/>
    <s v="No"/>
    <s v="No"/>
    <s v="Yes"/>
    <s v="No"/>
    <s v="No"/>
    <s v="No"/>
    <s v="No"/>
    <s v="No"/>
    <s v="No"/>
    <s v="No"/>
    <s v="No"/>
    <s v="Renewal-07/07/2014 | Renewal-16/06/2015 | Renewal-21/07/2016 | Renewal-19/06/2017"/>
    <s v="01/07/2015 - 30/06/2019"/>
    <n v="0"/>
    <n v="60"/>
    <n v="60"/>
    <s v=" - "/>
    <n v="0"/>
    <n v="120"/>
    <n v="0"/>
    <s v=" - "/>
    <s v=" - "/>
    <s v=" - "/>
    <n v="0"/>
    <n v="120"/>
    <n v="0"/>
    <s v=" - "/>
    <s v=" - "/>
    <s v=" - "/>
    <n v="0"/>
    <n v="120"/>
    <n v="0"/>
    <s v=" - "/>
    <s v=" - "/>
    <m/>
  </r>
  <r>
    <n v="6306"/>
    <s v="NT"/>
    <s v="Mr"/>
    <s v="Renzo"/>
    <s v="Giuliani"/>
    <d v="1954-05-17T00:00:00"/>
    <s v="Male"/>
    <s v="0408 080 059"/>
    <s v="renzo.giuliani@cdu.edu.au"/>
    <m/>
    <s v="Charles Darwin University"/>
    <s v="Course Coordinator"/>
    <s v="1/12 Budgen Street"/>
    <m/>
    <s v="Moil"/>
    <s v="NT"/>
    <n v="810"/>
    <s v="Australia"/>
    <m/>
    <m/>
    <m/>
    <m/>
    <m/>
    <s v="Yes"/>
    <s v="Yes"/>
    <m/>
    <m/>
    <m/>
    <m/>
    <m/>
    <m/>
    <m/>
    <m/>
    <m/>
    <m/>
    <m/>
    <m/>
    <s v="08 8946 6696"/>
    <m/>
    <m/>
    <x v="1"/>
    <s v="CMILT"/>
    <s v="No"/>
    <s v="No"/>
    <s v="No"/>
    <m/>
    <s v="No"/>
    <s v="06/06/13 WV"/>
    <n v="225.5"/>
    <d v="2003-07-18T00:00:00"/>
    <s v="0000-00-00"/>
    <s v="0000-00-00"/>
    <s v="0000-00-00"/>
    <n v="0"/>
    <s v="No"/>
    <m/>
    <s v="Approved"/>
    <s v="No"/>
    <s v="No"/>
    <m/>
    <m/>
    <m/>
    <m/>
    <m/>
    <m/>
    <m/>
    <m/>
    <m/>
    <m/>
    <m/>
    <m/>
    <m/>
    <s v="renzo.giuliani@cdu.edu.au"/>
    <d v="2018-06-30T00:00:00"/>
    <s v="Financial"/>
    <s v="Renzo Giuliani"/>
    <s v="Active"/>
    <m/>
    <s v="0000-00-00 00:00:00"/>
    <s v="No"/>
    <m/>
    <n v="0"/>
    <n v="0"/>
    <m/>
    <m/>
    <m/>
    <n v="0"/>
    <m/>
    <m/>
    <n v="0"/>
    <n v="0"/>
    <n v="0"/>
    <s v="Yes"/>
    <s v="Yes"/>
    <s v="Yes"/>
    <s v="Yes"/>
    <s v="Yes"/>
    <s v="Yes"/>
    <s v="No"/>
    <s v="No"/>
    <s v="No"/>
    <s v="No"/>
    <s v="Yes"/>
    <s v="No"/>
    <s v="No"/>
    <s v="No"/>
    <s v="No"/>
    <s v="No"/>
    <s v="No"/>
    <s v="Renewal-23/06/2014 | Renewal-04/08/2015 | Renewal-11/07/2016 | Renewal-06/06/2017"/>
    <s v="01/07/2015 - 30/06/2019"/>
    <n v="0"/>
    <n v="60"/>
    <n v="60"/>
    <s v=" - "/>
    <n v="0"/>
    <n v="120"/>
    <n v="0"/>
    <s v=" - "/>
    <s v=" - "/>
    <s v=" - "/>
    <n v="0"/>
    <n v="120"/>
    <n v="0"/>
    <s v=" - "/>
    <s v=" - "/>
    <s v=" - "/>
    <n v="0"/>
    <n v="120"/>
    <n v="0"/>
    <s v=" - "/>
    <s v=" - "/>
    <m/>
  </r>
  <r>
    <n v="6316"/>
    <s v="NSW"/>
    <s v="Mrs"/>
    <s v="Henia"/>
    <s v="Colinard"/>
    <d v="1975-11-01T00:00:00"/>
    <s v="Female"/>
    <s v="02 8901 5505 / 0401 826 934"/>
    <s v="georgeandhenia@optusnet.com.au"/>
    <m/>
    <s v="Dell"/>
    <s v="Logistics Consultant"/>
    <s v="12 River Rd West"/>
    <m/>
    <s v="LONGUEVILLE"/>
    <s v="NSW"/>
    <n v="2066"/>
    <s v="Australia"/>
    <m/>
    <m/>
    <m/>
    <m/>
    <m/>
    <s v="Yes"/>
    <s v="Yes"/>
    <m/>
    <m/>
    <m/>
    <m/>
    <m/>
    <m/>
    <m/>
    <m/>
    <m/>
    <m/>
    <m/>
    <m/>
    <m/>
    <m/>
    <m/>
    <x v="1"/>
    <s v="CMILT"/>
    <s v="No"/>
    <s v="No"/>
    <s v="No"/>
    <m/>
    <s v="No"/>
    <s v="25/06/13 WV"/>
    <n v="205"/>
    <d v="2003-07-18T00:00:00"/>
    <s v="0000-00-00"/>
    <d v="2011-06-28T00:00:00"/>
    <s v="0000-00-00"/>
    <n v="0"/>
    <s v="No"/>
    <m/>
    <s v="Approved"/>
    <s v="No"/>
    <s v="No"/>
    <m/>
    <m/>
    <m/>
    <m/>
    <m/>
    <m/>
    <m/>
    <m/>
    <m/>
    <m/>
    <m/>
    <m/>
    <m/>
    <s v="georgeandhenia@optusnet.com.au"/>
    <d v="2018-06-30T00:00:00"/>
    <s v="Financial"/>
    <s v="Henia Colinard"/>
    <s v="Active"/>
    <m/>
    <s v="0000-00-00 00:00:00"/>
    <s v="No"/>
    <m/>
    <n v="0"/>
    <n v="0"/>
    <m/>
    <m/>
    <m/>
    <n v="0"/>
    <m/>
    <m/>
    <n v="0"/>
    <n v="0"/>
    <n v="0"/>
    <s v="Yes"/>
    <s v="Yes"/>
    <s v="Yes"/>
    <s v="Yes"/>
    <s v="Yes"/>
    <s v="Yes"/>
    <s v="No"/>
    <s v="No"/>
    <s v="No"/>
    <s v="No"/>
    <s v="No"/>
    <s v="No"/>
    <s v="No"/>
    <s v="No"/>
    <s v="No"/>
    <s v="No"/>
    <s v="Yes"/>
    <s v="Renewal-25/06/2014 | Renewal-17/06/2015 | Renewal-19/06/2016 | Renewal-28/06/2017"/>
    <s v="01/07/2015 - 30/06/2019"/>
    <n v="0"/>
    <n v="60"/>
    <n v="60"/>
    <s v=" - "/>
    <n v="0"/>
    <n v="120"/>
    <n v="0"/>
    <s v=" - "/>
    <s v=" - "/>
    <s v=" - "/>
    <n v="0"/>
    <n v="120"/>
    <n v="0"/>
    <s v=" - "/>
    <s v=" - "/>
    <s v=" - "/>
    <n v="0"/>
    <n v="120"/>
    <n v="0"/>
    <s v=" - "/>
    <s v=" - "/>
    <m/>
  </r>
  <r>
    <n v="6319"/>
    <s v="VIC"/>
    <s v="Mr"/>
    <s v="Glenn"/>
    <s v="Cumming"/>
    <d v="1968-12-12T00:00:00"/>
    <s v="Male"/>
    <s v="0429 308 633"/>
    <s v="rafp.gc@bigpond.net.au"/>
    <m/>
    <s v="Australian Airports Assoc"/>
    <s v="Manager - RAFP"/>
    <s v="Unit 1/4 Keogh St"/>
    <m/>
    <s v="BURWOOD"/>
    <s v="VIC"/>
    <n v="3125"/>
    <s v="Australia"/>
    <m/>
    <m/>
    <m/>
    <m/>
    <m/>
    <s v="Yes"/>
    <s v="Yes"/>
    <m/>
    <m/>
    <m/>
    <m/>
    <m/>
    <m/>
    <m/>
    <m/>
    <m/>
    <m/>
    <m/>
    <m/>
    <m/>
    <m/>
    <m/>
    <x v="1"/>
    <s v="CMILT"/>
    <s v="No"/>
    <s v="No"/>
    <s v="No"/>
    <m/>
    <s v="No"/>
    <s v="15/05/13 WV"/>
    <n v="205"/>
    <d v="2003-07-18T00:00:00"/>
    <s v="0000-00-00"/>
    <s v="0000-00-00"/>
    <s v="0000-00-00"/>
    <n v="0"/>
    <s v="No"/>
    <m/>
    <s v="Approved"/>
    <s v="No"/>
    <s v="No"/>
    <m/>
    <m/>
    <m/>
    <m/>
    <m/>
    <m/>
    <m/>
    <m/>
    <m/>
    <m/>
    <m/>
    <m/>
    <m/>
    <s v="rafp.gc@bigpond.net.au"/>
    <d v="2018-06-30T00:00:00"/>
    <s v="Financial"/>
    <s v="Glenn Cumming"/>
    <s v="Active"/>
    <m/>
    <s v="0000-00-00 00:00:00"/>
    <s v="No"/>
    <m/>
    <n v="0"/>
    <n v="0"/>
    <m/>
    <m/>
    <m/>
    <n v="0"/>
    <m/>
    <m/>
    <n v="0"/>
    <n v="0"/>
    <n v="0"/>
    <s v="Yes"/>
    <s v="Yes"/>
    <s v="Yes"/>
    <s v="Yes"/>
    <s v="Yes"/>
    <s v="Yes"/>
    <s v="No"/>
    <s v="No"/>
    <s v="No"/>
    <s v="No"/>
    <s v="No"/>
    <s v="Yes"/>
    <s v="No"/>
    <s v="No"/>
    <s v="No"/>
    <s v="No"/>
    <s v="No"/>
    <s v="Renewal-18/05/2014 | Renewal-03/06/2015 | Renewal-18/06/2016 | Renewal-01/05/2017"/>
    <s v="01/07/2015 - 30/06/2019"/>
    <n v="0"/>
    <n v="60"/>
    <n v="60"/>
    <s v=" - "/>
    <n v="0"/>
    <n v="120"/>
    <n v="0"/>
    <s v=" - "/>
    <s v=" - "/>
    <s v=" - "/>
    <n v="0"/>
    <n v="120"/>
    <n v="0"/>
    <s v=" - "/>
    <s v=" - "/>
    <s v=" - "/>
    <n v="0"/>
    <n v="120"/>
    <n v="0"/>
    <s v=" - "/>
    <s v=" - "/>
    <m/>
  </r>
  <r>
    <n v="6320"/>
    <s v="VIC"/>
    <s v="Mr"/>
    <s v="Harry"/>
    <s v="Roberts"/>
    <d v="1955-04-14T00:00:00"/>
    <s v="Male"/>
    <n v="971504814715"/>
    <s v="harry.roberts@aecom.com"/>
    <m/>
    <s v="AECOM"/>
    <s v="Technical Director - Rail"/>
    <s v="27 Bolton Street"/>
    <m/>
    <s v="Beaumaris"/>
    <s v="VIC"/>
    <n v="3193"/>
    <s v="Australia"/>
    <m/>
    <m/>
    <m/>
    <m/>
    <m/>
    <s v="Yes"/>
    <s v="Yes"/>
    <m/>
    <m/>
    <m/>
    <m/>
    <m/>
    <m/>
    <m/>
    <m/>
    <m/>
    <m/>
    <m/>
    <m/>
    <m/>
    <m/>
    <m/>
    <x v="1"/>
    <s v="CMILT"/>
    <s v="No"/>
    <s v="No"/>
    <s v="No"/>
    <m/>
    <s v="No"/>
    <s v="16/06/13 WV"/>
    <n v="205"/>
    <d v="2003-07-18T00:00:00"/>
    <s v="0000-00-00"/>
    <s v="0000-00-00"/>
    <s v="0000-00-00"/>
    <n v="0"/>
    <s v="No"/>
    <m/>
    <s v="Approved"/>
    <s v="No"/>
    <s v="No"/>
    <m/>
    <m/>
    <m/>
    <m/>
    <m/>
    <m/>
    <m/>
    <m/>
    <m/>
    <m/>
    <m/>
    <m/>
    <m/>
    <s v="harry.roberts@aecom.com"/>
    <d v="2018-06-30T00:00:00"/>
    <s v="Financial"/>
    <s v="Martin Roberts"/>
    <s v="Active"/>
    <m/>
    <s v="0000-00-00 00:00:00"/>
    <s v="No"/>
    <m/>
    <n v="0"/>
    <n v="0"/>
    <m/>
    <m/>
    <m/>
    <n v="0"/>
    <m/>
    <m/>
    <n v="0"/>
    <n v="0"/>
    <n v="0"/>
    <s v="Yes"/>
    <s v="Yes"/>
    <s v="Yes"/>
    <s v="Yes"/>
    <s v="Yes"/>
    <s v="Yes"/>
    <s v="No"/>
    <s v="No"/>
    <s v="No"/>
    <s v="No"/>
    <s v="No"/>
    <s v="Yes"/>
    <s v="No"/>
    <s v="No"/>
    <s v="No"/>
    <s v="No"/>
    <s v="No"/>
    <s v="Renewal-09/05/2014 | Renewal-02/06/2015 | Renewal-29/06/2016 | Renewal-01/05/2017"/>
    <s v="01/07/2015 - 30/06/2019"/>
    <n v="0"/>
    <n v="60"/>
    <n v="60"/>
    <s v=" - "/>
    <n v="0"/>
    <n v="120"/>
    <n v="0"/>
    <s v=" - "/>
    <s v=" - "/>
    <s v=" - "/>
    <n v="0"/>
    <n v="120"/>
    <n v="0"/>
    <s v=" - "/>
    <s v=" - "/>
    <s v=" - "/>
    <n v="0"/>
    <n v="120"/>
    <n v="0"/>
    <s v=" - "/>
    <s v=" - "/>
    <m/>
  </r>
  <r>
    <n v="6341"/>
    <s v="ACT"/>
    <s v="Mr"/>
    <s v="Scott"/>
    <s v="Martin"/>
    <d v="1970-09-28T00:00:00"/>
    <s v="Male"/>
    <s v="02 6274 7177"/>
    <s v="scott.martin@infrastructure.gov.au"/>
    <m/>
    <s v="Department of Infrastructure and Regional Development"/>
    <s v="Senior Policy Officer"/>
    <s v="206/55 The Causeway"/>
    <m/>
    <s v="Kingston"/>
    <s v="ACT"/>
    <n v="2604"/>
    <s v="Australia"/>
    <s v="Masters of Urban Planning (Transport Planning)"/>
    <s v="Transport Economics"/>
    <s v="Transport Economics"/>
    <s v="Grad Dip Economics (UNE Distance)"/>
    <s v="Transport Economics"/>
    <s v="Yes"/>
    <s v="No"/>
    <m/>
    <m/>
    <m/>
    <m/>
    <m/>
    <m/>
    <m/>
    <m/>
    <m/>
    <m/>
    <m/>
    <m/>
    <m/>
    <m/>
    <m/>
    <x v="1"/>
    <s v="CMILT"/>
    <s v="No"/>
    <s v="No"/>
    <s v="No"/>
    <m/>
    <s v="No"/>
    <s v="06/09/13 WV"/>
    <n v="205"/>
    <d v="2003-08-29T00:00:00"/>
    <s v="0000-00-00"/>
    <s v="0000-00-00"/>
    <s v="0000-00-00"/>
    <n v="0"/>
    <s v="No"/>
    <m/>
    <s v="Approved"/>
    <s v="No"/>
    <s v="No"/>
    <m/>
    <s v="Passenger Transport|Freight Logistics and Transport"/>
    <s v="Air|Rail|Road|Sea|Government"/>
    <s v="Manager|Analyst|Looking for Work"/>
    <s v="Transport|Information Technology|Government"/>
    <s v="Transport|Administration / Finance|Senior Management|IT|Other"/>
    <s v="Benchmarking  Best Practice|Analysis  Modelling  Decision Support|Demand Planning  Forecasting|Passenger Transport  Policy &amp; Practice|Strategic Planning  Collaboration|Transport  Distribution"/>
    <m/>
    <m/>
    <m/>
    <m/>
    <s v="Planning"/>
    <m/>
    <s v="scottemartin@iinet.net.au"/>
    <d v="2018-06-30T00:00:00"/>
    <s v="Financial"/>
    <s v="Scott Martin"/>
    <s v="Active"/>
    <m/>
    <d v="2015-12-01T16:05:57"/>
    <s v="No"/>
    <m/>
    <n v="0"/>
    <n v="0"/>
    <m/>
    <m/>
    <m/>
    <n v="0"/>
    <m/>
    <m/>
    <n v="0"/>
    <n v="0"/>
    <n v="0"/>
    <s v="Yes"/>
    <s v="Yes"/>
    <s v="Yes"/>
    <s v="Yes"/>
    <s v="Yes"/>
    <s v="Yes"/>
    <s v="No"/>
    <s v="No"/>
    <s v="No"/>
    <s v="No"/>
    <s v="No"/>
    <s v="No"/>
    <s v="No"/>
    <s v="Yes"/>
    <s v="No"/>
    <s v="No"/>
    <s v="No"/>
    <s v="Renewal-07/12/2015 | Renewal-30/06/2017"/>
    <s v="01/07/2015 - 30/06/2019"/>
    <n v="110"/>
    <n v="60"/>
    <n v="0"/>
    <s v=" - "/>
    <n v="0"/>
    <n v="120"/>
    <n v="0"/>
    <s v=" - "/>
    <s v=" - "/>
    <s v=" - "/>
    <n v="0"/>
    <n v="120"/>
    <n v="0"/>
    <s v=" - "/>
    <s v=" - "/>
    <s v=" - "/>
    <n v="0"/>
    <n v="120"/>
    <n v="0"/>
    <s v=" - "/>
    <s v=" - "/>
    <m/>
  </r>
  <r>
    <n v="6351"/>
    <s v="VIC"/>
    <s v="Ms"/>
    <s v="Catherine"/>
    <s v="Carrigan"/>
    <d v="1962-07-14T00:00:00"/>
    <s v="Female"/>
    <s v="0414 323 039"/>
    <s v="bunny@carrard.com.au"/>
    <m/>
    <s v="Carrard Solutions"/>
    <s v="Director"/>
    <s v="6 Erica Ave"/>
    <m/>
    <s v="GLEN IRIS"/>
    <s v="VIC"/>
    <n v="3146"/>
    <s v="Australia"/>
    <s v="BApp SCi  Grad Dip Trasport and Distribution  MBus (Logistics Management)  Masters Defence Studies  AICD Company Directors Diploma"/>
    <m/>
    <m/>
    <m/>
    <m/>
    <s v="Yes"/>
    <s v="Yes"/>
    <m/>
    <m/>
    <m/>
    <m/>
    <m/>
    <m/>
    <m/>
    <m/>
    <m/>
    <m/>
    <m/>
    <m/>
    <m/>
    <m/>
    <m/>
    <x v="1"/>
    <s v="CMILT"/>
    <s v="No"/>
    <s v="No"/>
    <s v="No"/>
    <m/>
    <s v="No"/>
    <s v="27/05/13 WV"/>
    <n v="205"/>
    <d v="2003-09-30T00:00:00"/>
    <s v="0000-00-00"/>
    <s v="0000-00-00"/>
    <s v="0000-00-00"/>
    <n v="0"/>
    <s v="No"/>
    <m/>
    <s v="Approved"/>
    <s v="No"/>
    <s v="No"/>
    <m/>
    <s v="Defence"/>
    <s v="Consultancy"/>
    <s v="Director/Dept/Senior Manager"/>
    <s v="Consultancy"/>
    <s v="Senior Management"/>
    <s v="Technology (systems  e-commerce  data capture) |Strategic Planning  Collaboration|Transport  Distribution|Education  Training"/>
    <m/>
    <m/>
    <m/>
    <m/>
    <m/>
    <m/>
    <s v="bunny@carrard.com.au"/>
    <d v="2018-06-30T00:00:00"/>
    <s v="Financial"/>
    <s v="Catherine Carrigan"/>
    <s v="Active"/>
    <m/>
    <s v="0000-00-00 00:00:00"/>
    <s v="No"/>
    <m/>
    <n v="0"/>
    <n v="0"/>
    <m/>
    <m/>
    <m/>
    <n v="0"/>
    <m/>
    <m/>
    <n v="0"/>
    <n v="0"/>
    <n v="0"/>
    <s v="Yes"/>
    <s v="Yes"/>
    <s v="Yes"/>
    <s v="Yes"/>
    <s v="Yes"/>
    <s v="Yes"/>
    <s v="No"/>
    <s v="No"/>
    <s v="No"/>
    <s v="No"/>
    <s v="No"/>
    <s v="Yes"/>
    <s v="No"/>
    <s v="No"/>
    <s v="No"/>
    <s v="No"/>
    <s v="No"/>
    <s v="Renewal-22/05/2014 | Renewal-05/06/2015 | Renewal-17/05/2016 | Renewal-09/05/2017"/>
    <s v="01/07/2015 - 30/06/2019"/>
    <n v="10"/>
    <n v="60"/>
    <n v="50"/>
    <s v=" - "/>
    <n v="0"/>
    <n v="120"/>
    <n v="0"/>
    <s v=" - "/>
    <s v=" - "/>
    <s v=" - "/>
    <n v="0"/>
    <n v="120"/>
    <n v="0"/>
    <s v=" - "/>
    <s v=" - "/>
    <s v=" - "/>
    <n v="0"/>
    <n v="120"/>
    <n v="0"/>
    <s v=" - "/>
    <s v=" - "/>
    <m/>
  </r>
  <r>
    <n v="6383"/>
    <s v="NSW"/>
    <s v="Mr"/>
    <s v="Con"/>
    <s v="Fourkiotis"/>
    <d v="1966-07-12T00:00:00"/>
    <s v="Male"/>
    <s v="0417 668 958"/>
    <s v="confour@alfacomm.com.au"/>
    <m/>
    <s v="Alfaomega Commerce"/>
    <s v="Director"/>
    <s v="11 Sharleen Court"/>
    <m/>
    <s v="BELLA VISTA"/>
    <s v="NSW"/>
    <n v="2153"/>
    <s v="Australia"/>
    <m/>
    <m/>
    <m/>
    <m/>
    <m/>
    <s v="Yes"/>
    <s v="Yes"/>
    <m/>
    <m/>
    <m/>
    <m/>
    <m/>
    <m/>
    <m/>
    <m/>
    <m/>
    <m/>
    <m/>
    <m/>
    <m/>
    <m/>
    <m/>
    <x v="8"/>
    <s v="MILT"/>
    <s v="No"/>
    <s v="No"/>
    <s v="No"/>
    <m/>
    <s v="No"/>
    <s v="25/06/13 WM"/>
    <n v="130"/>
    <d v="2004-02-12T00:00:00"/>
    <s v="0000-00-00"/>
    <s v="0000-00-00"/>
    <s v="0000-00-00"/>
    <n v="0"/>
    <s v="No"/>
    <m/>
    <s v="Approved"/>
    <s v="No"/>
    <s v="No"/>
    <m/>
    <s v="Freight Logistics and Transport"/>
    <m/>
    <s v="Director/Dept/Senior Manager"/>
    <s v="Information Technology"/>
    <s v="Logistics|Warehouse|Customer Service|Sales / Marketing|Procurement|Senior Management|IT"/>
    <s v="Technology (systems  e-commerce  data capture) |Analysis  Modelling  Decision Support|Demand Planning  Forecasting|Customer Service|Export / Import  Freight Forwarding|Strategic Planning  Collaboration|Education  Training"/>
    <m/>
    <m/>
    <m/>
    <m/>
    <m/>
    <m/>
    <s v="confour@alfacomm.com.au"/>
    <d v="2018-06-30T00:00:00"/>
    <s v="Financial"/>
    <s v="Con Fourkiotis"/>
    <s v="Active"/>
    <m/>
    <s v="0000-00-00 00:00:00"/>
    <s v="No"/>
    <m/>
    <n v="0"/>
    <n v="0"/>
    <m/>
    <m/>
    <m/>
    <n v="0"/>
    <m/>
    <m/>
    <n v="0"/>
    <n v="0"/>
    <n v="0"/>
    <s v="Yes"/>
    <s v="Yes"/>
    <s v="Yes"/>
    <s v="Yes"/>
    <s v="Yes"/>
    <s v="No"/>
    <s v="No"/>
    <s v="No"/>
    <s v="No"/>
    <s v="No"/>
    <s v="No"/>
    <s v="No"/>
    <s v="No"/>
    <s v="No"/>
    <s v="No"/>
    <s v="No"/>
    <s v="Yes"/>
    <s v="Renewal-30/06/2014 | Renewal-29/07/2015 | Renewal-08/06/2016 | Renewal-28/06/2017"/>
    <s v="01/07/2015 - 30/06/2019"/>
    <n v="0"/>
    <n v="60"/>
    <n v="60"/>
    <s v=" - "/>
    <n v="0"/>
    <n v="120"/>
    <n v="0"/>
    <s v=" - "/>
    <s v=" - "/>
    <s v=" - "/>
    <n v="0"/>
    <n v="120"/>
    <n v="0"/>
    <s v=" - "/>
    <s v=" - "/>
    <s v=" - "/>
    <n v="0"/>
    <n v="120"/>
    <n v="0"/>
    <s v=" - "/>
    <s v=" - "/>
    <m/>
  </r>
  <r>
    <n v="6392"/>
    <s v="VIC"/>
    <s v="Mr"/>
    <s v="Peter"/>
    <s v="Sheehan"/>
    <d v="1962-06-25T00:00:00"/>
    <s v="Male"/>
    <s v="0403 814 344"/>
    <s v="peter@sheehanlogistics.com"/>
    <m/>
    <s v="Aero-Care"/>
    <s v="Chief Operating Officer"/>
    <s v="34 Portside Place"/>
    <m/>
    <s v="Bulimba"/>
    <s v="QLD"/>
    <n v="4171"/>
    <s v="Australia"/>
    <m/>
    <m/>
    <m/>
    <m/>
    <m/>
    <s v="Yes"/>
    <s v="Yes"/>
    <m/>
    <m/>
    <m/>
    <m/>
    <m/>
    <m/>
    <m/>
    <m/>
    <m/>
    <m/>
    <m/>
    <m/>
    <m/>
    <m/>
    <m/>
    <x v="6"/>
    <s v="FCILT"/>
    <s v="No"/>
    <s v="No"/>
    <s v="No"/>
    <m/>
    <s v="No"/>
    <s v="30/07/13 WM"/>
    <n v="286"/>
    <d v="2004-02-12T00:00:00"/>
    <d v="2011-04-11T00:00:00"/>
    <s v="0000-00-00"/>
    <s v="0000-00-00"/>
    <n v="0"/>
    <s v="No"/>
    <m/>
    <s v="Approved"/>
    <s v="No"/>
    <s v="No"/>
    <m/>
    <m/>
    <m/>
    <m/>
    <m/>
    <m/>
    <m/>
    <m/>
    <m/>
    <m/>
    <m/>
    <m/>
    <m/>
    <s v="peter@sheehanlogistics.com"/>
    <d v="2018-06-30T00:00:00"/>
    <s v="Financial"/>
    <s v="Peter Sheehan"/>
    <s v="Active"/>
    <m/>
    <s v="0000-00-00 00:00:00"/>
    <s v="No"/>
    <m/>
    <n v="0"/>
    <n v="0"/>
    <m/>
    <m/>
    <m/>
    <n v="0"/>
    <m/>
    <m/>
    <n v="0"/>
    <n v="0"/>
    <n v="0"/>
    <s v="Yes"/>
    <s v="Yes"/>
    <s v="Yes"/>
    <s v="Yes"/>
    <s v="Yes"/>
    <s v="Yes"/>
    <s v="No"/>
    <s v="No"/>
    <s v="No"/>
    <s v="No"/>
    <s v="No"/>
    <s v="Yes"/>
    <s v="No"/>
    <s v="No"/>
    <s v="No"/>
    <s v="No"/>
    <s v="No"/>
    <s v="Renewal-23/05/2014 | Renewal-16/06/2015 | Renewal-20/06/2016 | Renewal-03/07/2017"/>
    <s v="01/07/2015 - 30/06/2019"/>
    <n v="0"/>
    <n v="60"/>
    <n v="60"/>
    <s v=" - "/>
    <n v="0"/>
    <n v="120"/>
    <n v="0"/>
    <s v=" - "/>
    <s v=" - "/>
    <s v=" - "/>
    <n v="0"/>
    <n v="120"/>
    <n v="0"/>
    <s v=" - "/>
    <s v=" - "/>
    <s v=" - "/>
    <n v="0"/>
    <n v="120"/>
    <n v="0"/>
    <s v=" - "/>
    <s v=" - "/>
    <m/>
  </r>
  <r>
    <n v="6396"/>
    <s v="ACT"/>
    <s v="Mr"/>
    <s v="Roger"/>
    <s v="Fisher"/>
    <d v="1955-11-13T00:00:00"/>
    <s v="Male"/>
    <s v="0419 205 204"/>
    <s v="rfisher_au@yahoo.com.au"/>
    <m/>
    <s v="Pegasus Economics"/>
    <s v="Managing Director"/>
    <s v="65 Campbell St"/>
    <m/>
    <s v="AINSLIE"/>
    <s v="ACT"/>
    <n v="2602"/>
    <s v="Australia"/>
    <m/>
    <m/>
    <m/>
    <m/>
    <m/>
    <s v="Yes"/>
    <s v="Yes"/>
    <m/>
    <m/>
    <m/>
    <m/>
    <m/>
    <m/>
    <m/>
    <m/>
    <m/>
    <m/>
    <m/>
    <m/>
    <m/>
    <m/>
    <m/>
    <x v="1"/>
    <s v="CMILT"/>
    <s v="No"/>
    <s v="No"/>
    <s v="No"/>
    <m/>
    <s v="No"/>
    <s v="05/06/13 WV"/>
    <n v="205"/>
    <d v="2004-02-12T00:00:00"/>
    <s v="0000-00-00"/>
    <s v="0000-00-00"/>
    <s v="0000-00-00"/>
    <n v="0"/>
    <s v="No"/>
    <m/>
    <s v="Approved"/>
    <s v="No"/>
    <s v="No"/>
    <m/>
    <m/>
    <m/>
    <m/>
    <m/>
    <m/>
    <m/>
    <m/>
    <m/>
    <m/>
    <m/>
    <m/>
    <m/>
    <s v="rfisher_au@yahoo.com.au"/>
    <d v="2018-06-30T00:00:00"/>
    <s v="Financial"/>
    <s v="Roger Fisher"/>
    <s v="Active"/>
    <m/>
    <s v="0000-00-00 00:00:00"/>
    <s v="No"/>
    <m/>
    <n v="0"/>
    <n v="0"/>
    <m/>
    <m/>
    <m/>
    <n v="0"/>
    <m/>
    <m/>
    <n v="0"/>
    <n v="0"/>
    <n v="0"/>
    <s v="Yes"/>
    <s v="Yes"/>
    <s v="Yes"/>
    <s v="Yes"/>
    <s v="Yes"/>
    <s v="Yes"/>
    <s v="No"/>
    <s v="No"/>
    <s v="No"/>
    <s v="No"/>
    <s v="No"/>
    <s v="No"/>
    <s v="No"/>
    <s v="Yes"/>
    <s v="No"/>
    <s v="No"/>
    <s v="No"/>
    <s v="Renewal-30/05/2014 | Renewal-23/06/2015 | Renewal-09/06/2016 | Renewal-01/05/2017"/>
    <s v="01/07/2015 - 30/06/2019"/>
    <n v="0"/>
    <n v="60"/>
    <n v="60"/>
    <s v=" - "/>
    <n v="0"/>
    <n v="120"/>
    <n v="0"/>
    <s v=" - "/>
    <s v=" - "/>
    <s v=" - "/>
    <n v="0"/>
    <n v="120"/>
    <n v="0"/>
    <s v=" - "/>
    <s v=" - "/>
    <s v=" - "/>
    <n v="0"/>
    <n v="120"/>
    <n v="0"/>
    <s v=" - "/>
    <s v=" - "/>
    <m/>
  </r>
  <r>
    <n v="6397"/>
    <s v="QLD"/>
    <s v="Ms"/>
    <s v="Catherine"/>
    <s v="Baxter"/>
    <d v="1970-04-15T00:00:00"/>
    <s v="Female"/>
    <s v="0408 161 779"/>
    <s v="catherine.baxter@aurizon.com.au"/>
    <m/>
    <s v="Aurizon"/>
    <s v="Vice President"/>
    <s v="29 Stanley Terrace"/>
    <m/>
    <s v="East Brisbane"/>
    <s v="QLD"/>
    <n v="4169"/>
    <s v="Australia"/>
    <s v="B. Bus  Grad Dip Intermodal Freight Systems Mgt Grad Dip Mgt"/>
    <m/>
    <m/>
    <m/>
    <m/>
    <s v="Yes"/>
    <s v="Yes"/>
    <m/>
    <m/>
    <m/>
    <m/>
    <m/>
    <m/>
    <m/>
    <m/>
    <m/>
    <m/>
    <m/>
    <m/>
    <m/>
    <s v="catherine_baxter@bigpond.com"/>
    <m/>
    <x v="1"/>
    <s v="CMILT"/>
    <s v="No"/>
    <s v="No"/>
    <s v="No"/>
    <m/>
    <s v="No"/>
    <s v="29/06/13 WM"/>
    <n v="205"/>
    <d v="2004-03-10T00:00:00"/>
    <s v="0000-00-00"/>
    <s v="0000-00-00"/>
    <s v="0000-00-00"/>
    <n v="0"/>
    <s v="No"/>
    <m/>
    <s v="Approved"/>
    <s v="No"/>
    <s v="No"/>
    <m/>
    <s v="Freight Logistics and Transport"/>
    <s v="Rail"/>
    <s v="Director/Dept/Senior Manager"/>
    <s v="Transport"/>
    <s v="Senior Management"/>
    <s v="Technology (systems  e-commerce  data capture) |Transport  Distribution"/>
    <m/>
    <m/>
    <m/>
    <m/>
    <m/>
    <m/>
    <s v="catherine.baxter@aurizon.com.au"/>
    <d v="2018-06-30T00:00:00"/>
    <s v="Financial"/>
    <s v="Catherine Baxter"/>
    <s v="Active"/>
    <m/>
    <s v="0000-00-00 00:00:00"/>
    <s v="No"/>
    <m/>
    <n v="0"/>
    <n v="0"/>
    <m/>
    <m/>
    <m/>
    <n v="0"/>
    <m/>
    <m/>
    <n v="0"/>
    <n v="0"/>
    <n v="0"/>
    <s v="Yes"/>
    <s v="Yes"/>
    <s v="Yes"/>
    <s v="Yes"/>
    <s v="Yes"/>
    <s v="Yes"/>
    <s v="No"/>
    <s v="No"/>
    <s v="No"/>
    <s v="Yes"/>
    <s v="No"/>
    <s v="No"/>
    <s v="No"/>
    <s v="No"/>
    <s v="No"/>
    <s v="No"/>
    <s v="No"/>
    <s v="Renewal-16/05/2014 | Renewal-19/05/2015 | Renewal-03/06/2016 | Renewal-02/05/2017"/>
    <s v="01/07/2015 - 30/06/2019"/>
    <n v="0"/>
    <n v="60"/>
    <n v="60"/>
    <s v=" - "/>
    <n v="0"/>
    <n v="120"/>
    <n v="0"/>
    <s v=" - "/>
    <s v=" - "/>
    <s v=" - "/>
    <n v="0"/>
    <n v="120"/>
    <n v="0"/>
    <s v=" - "/>
    <s v=" - "/>
    <s v=" - "/>
    <n v="0"/>
    <n v="120"/>
    <n v="0"/>
    <s v=" - "/>
    <s v=" - "/>
    <m/>
  </r>
  <r>
    <n v="6398"/>
    <s v="QLD"/>
    <s v="Mr"/>
    <s v="Owen"/>
    <s v="Driscoll"/>
    <d v="1955-06-29T00:00:00"/>
    <s v="Male"/>
    <s v="0438 299 205"/>
    <s v="owendriscoll@nti.com.au"/>
    <m/>
    <s v="National Transport Insurance"/>
    <s v="National Manager - Industry Relations"/>
    <s v="36 Harrowby St"/>
    <m/>
    <s v="CORINDA"/>
    <s v="QLD"/>
    <n v="4075"/>
    <s v="Australia"/>
    <m/>
    <m/>
    <m/>
    <m/>
    <m/>
    <s v="Yes"/>
    <s v="Yes"/>
    <m/>
    <m/>
    <m/>
    <m/>
    <m/>
    <m/>
    <m/>
    <s v="Level 29  400 George Street"/>
    <s v="Brisbane"/>
    <n v="4075"/>
    <n v="4000"/>
    <s v="Australia"/>
    <s v="+61 7 3292 9858"/>
    <m/>
    <m/>
    <x v="6"/>
    <s v="FCILT"/>
    <s v="No"/>
    <s v="No"/>
    <s v="Yes"/>
    <m/>
    <s v="No"/>
    <s v="30/05/13 WV"/>
    <n v="260"/>
    <d v="2004-03-10T00:00:00"/>
    <d v="2013-12-12T00:00:00"/>
    <s v="0000-00-00"/>
    <s v="0000-00-00"/>
    <n v="0"/>
    <s v="No"/>
    <m/>
    <s v="Approved"/>
    <s v="No"/>
    <s v="Yes"/>
    <m/>
    <s v="Freight Logistics and Transport"/>
    <s v="Road"/>
    <s v="Director/Dept/Senior Manager"/>
    <s v="Transport"/>
    <s v="Transport|Sales / Marketing|Education / Training|Senior Management"/>
    <s v="Quality  Performance Measurement|Health  Safety  Environment|Transport  Distribution"/>
    <m/>
    <m/>
    <m/>
    <m/>
    <m/>
    <m/>
    <s v="owendriscoll@nti.com.au"/>
    <d v="2018-06-30T00:00:00"/>
    <s v="Financial"/>
    <s v="Owen Driscoll"/>
    <s v="Active"/>
    <m/>
    <s v="0000-00-00 00:00:00"/>
    <s v="No"/>
    <m/>
    <n v="0"/>
    <n v="0"/>
    <m/>
    <m/>
    <m/>
    <n v="0"/>
    <m/>
    <m/>
    <n v="0"/>
    <n v="0"/>
    <n v="0"/>
    <s v="Yes"/>
    <s v="Yes"/>
    <s v="Yes"/>
    <s v="Yes"/>
    <s v="Yes"/>
    <s v="Yes"/>
    <s v="No"/>
    <s v="No"/>
    <s v="No"/>
    <s v="Yes"/>
    <s v="No"/>
    <s v="No"/>
    <s v="No"/>
    <s v="No"/>
    <s v="No"/>
    <s v="No"/>
    <s v="No"/>
    <s v="Renewal-07/05/2014 | Renewal-22/05/2015 | Renewal-13/07/2016 | Renewal-28/04/2017"/>
    <s v="01/07/2015 - 30/06/2019"/>
    <n v="140"/>
    <n v="60"/>
    <n v="0"/>
    <s v=" - "/>
    <n v="0"/>
    <n v="120"/>
    <n v="0"/>
    <s v=" - "/>
    <s v=" - "/>
    <s v="05/07/2016 - 04/07/2019"/>
    <n v="0"/>
    <n v="120"/>
    <n v="120"/>
    <s v="Unpaid"/>
    <s v=" - "/>
    <s v=" - "/>
    <n v="0"/>
    <n v="120"/>
    <n v="0"/>
    <s v=" - "/>
    <s v=" - "/>
    <d v="2020-04-01T00:00:00"/>
  </r>
  <r>
    <n v="6401"/>
    <s v="NSW"/>
    <s v="Mr"/>
    <s v="Paul"/>
    <s v="Driver"/>
    <d v="1949-10-22T00:00:00"/>
    <s v="Male"/>
    <s v="0428 296 772"/>
    <s v="padriver@bigpond.net.au"/>
    <m/>
    <s v="Jacob Reed Australia Pty Ltd"/>
    <s v="Executive Director"/>
    <s v="52/21 Tennyson Rd"/>
    <m/>
    <s v="BREAKFAST POINT"/>
    <s v="NSW"/>
    <n v="2137"/>
    <s v="Australia"/>
    <m/>
    <m/>
    <m/>
    <m/>
    <m/>
    <s v="Yes"/>
    <s v="Yes"/>
    <m/>
    <m/>
    <m/>
    <m/>
    <m/>
    <m/>
    <m/>
    <m/>
    <m/>
    <m/>
    <m/>
    <m/>
    <m/>
    <s v="paul.driver@jacobreed.com.au"/>
    <m/>
    <x v="1"/>
    <s v="CMILT"/>
    <s v="No"/>
    <s v="No"/>
    <s v="No"/>
    <m/>
    <s v="No"/>
    <s v="01/06/13 WV"/>
    <n v="205"/>
    <d v="2004-03-10T00:00:00"/>
    <s v="0000-00-00"/>
    <s v="0000-00-00"/>
    <s v="0000-00-00"/>
    <n v="0"/>
    <s v="No"/>
    <m/>
    <s v="Approved"/>
    <s v="No"/>
    <s v="No"/>
    <m/>
    <s v="Freight Logistics and Transport|Other"/>
    <s v="Rail|Road|Sea"/>
    <s v="Director/Dept/Senior Manager"/>
    <s v="Consultancy"/>
    <s v="Senior Management"/>
    <s v="Health  Safety  Environment|Transport  Distribution"/>
    <s v="Transport Safety &amp; Compliance"/>
    <m/>
    <m/>
    <m/>
    <m/>
    <m/>
    <s v="padriver@bigpond.net.au"/>
    <d v="2018-06-30T00:00:00"/>
    <s v="Financial"/>
    <s v="Paul Driver"/>
    <s v="Active"/>
    <m/>
    <s v="0000-00-00 00:00:00"/>
    <s v="No"/>
    <m/>
    <n v="0"/>
    <n v="0"/>
    <m/>
    <m/>
    <m/>
    <n v="0"/>
    <m/>
    <m/>
    <n v="0"/>
    <n v="0"/>
    <n v="0"/>
    <s v="Yes"/>
    <s v="Yes"/>
    <s v="Yes"/>
    <s v="Yes"/>
    <s v="Yes"/>
    <s v="Yes"/>
    <s v="No"/>
    <s v="No"/>
    <s v="No"/>
    <s v="No"/>
    <s v="No"/>
    <s v="No"/>
    <s v="No"/>
    <s v="No"/>
    <s v="No"/>
    <s v="No"/>
    <s v="Yes"/>
    <s v="Renewal-25/06/2014 | Renewal-27/05/2015 | Renewal-30/06/2016 | Renewal-19/06/2017"/>
    <s v="01/07/2015 - 30/06/2019"/>
    <n v="0"/>
    <n v="60"/>
    <n v="60"/>
    <s v=" - "/>
    <n v="0"/>
    <n v="120"/>
    <n v="0"/>
    <s v=" - "/>
    <s v=" - "/>
    <s v=" - "/>
    <n v="0"/>
    <n v="120"/>
    <n v="0"/>
    <s v=" - "/>
    <s v=" - "/>
    <s v=" - "/>
    <n v="0"/>
    <n v="120"/>
    <n v="0"/>
    <s v=" - "/>
    <s v=" - "/>
    <m/>
  </r>
  <r>
    <n v="6405"/>
    <s v="QLD"/>
    <s v="Mr"/>
    <s v="John"/>
    <s v="Woodward"/>
    <d v="1965-02-23T00:00:00"/>
    <s v="Male"/>
    <s v="07 4635 6175"/>
    <s v="jrwoodward@me.com"/>
    <m/>
    <s v="St Saviour's College"/>
    <s v="Business Manager"/>
    <s v="6 Meredith Cres"/>
    <m/>
    <s v="RANGEVILLE"/>
    <s v="QLD"/>
    <n v="4350"/>
    <s v="Australia"/>
    <m/>
    <m/>
    <m/>
    <m/>
    <m/>
    <s v="Yes"/>
    <s v="Yes"/>
    <m/>
    <m/>
    <m/>
    <m/>
    <m/>
    <m/>
    <m/>
    <m/>
    <m/>
    <m/>
    <m/>
    <m/>
    <n v="400356911"/>
    <m/>
    <m/>
    <x v="1"/>
    <s v="CMILT"/>
    <s v="No"/>
    <s v="No"/>
    <s v="No"/>
    <m/>
    <s v="No"/>
    <s v="26/06/13 WM"/>
    <n v="205"/>
    <d v="2004-04-18T00:00:00"/>
    <s v="0000-00-00"/>
    <s v="0000-00-00"/>
    <s v="0000-00-00"/>
    <n v="0"/>
    <s v="No"/>
    <m/>
    <s v="Approved"/>
    <s v="No"/>
    <s v="No"/>
    <m/>
    <m/>
    <m/>
    <m/>
    <m/>
    <m/>
    <m/>
    <m/>
    <m/>
    <m/>
    <m/>
    <m/>
    <m/>
    <s v="jrwoodward@me.com"/>
    <d v="2018-06-30T00:00:00"/>
    <s v="Financial"/>
    <s v="John Woodward"/>
    <s v="Active"/>
    <m/>
    <s v="0000-00-00 00:00:00"/>
    <s v="No"/>
    <m/>
    <n v="0"/>
    <n v="0"/>
    <m/>
    <m/>
    <m/>
    <n v="0"/>
    <m/>
    <m/>
    <n v="0"/>
    <n v="0"/>
    <n v="0"/>
    <s v="Yes"/>
    <s v="Yes"/>
    <s v="Yes"/>
    <s v="Yes"/>
    <s v="Yes"/>
    <s v="Yes"/>
    <s v="No"/>
    <s v="No"/>
    <s v="No"/>
    <s v="Yes"/>
    <s v="No"/>
    <s v="No"/>
    <s v="No"/>
    <s v="No"/>
    <s v="No"/>
    <s v="No"/>
    <s v="No"/>
    <s v="Renewal-30/06/2014 | Renewal-29/06/2015 | Renewal-30/06/2016 | Renewal-30/06/2017"/>
    <s v="01/07/2015 - 30/06/2019"/>
    <n v="0"/>
    <n v="60"/>
    <n v="60"/>
    <s v=" - "/>
    <n v="0"/>
    <n v="120"/>
    <n v="0"/>
    <s v=" - "/>
    <s v=" - "/>
    <s v=" - "/>
    <n v="0"/>
    <n v="120"/>
    <n v="0"/>
    <s v=" - "/>
    <s v=" - "/>
    <s v=" - "/>
    <n v="0"/>
    <n v="120"/>
    <n v="0"/>
    <s v=" - "/>
    <s v=" - "/>
    <m/>
  </r>
  <r>
    <n v="6413"/>
    <s v="WA"/>
    <s v="Mr"/>
    <s v="William"/>
    <s v="Lau"/>
    <d v="1950-08-01T00:00:00"/>
    <s v="Male"/>
    <s v="0409 044 458"/>
    <s v="wkhlau@gmail.com"/>
    <m/>
    <s v="Retired"/>
    <s v="Retired"/>
    <s v="31 Whitfield Terrace"/>
    <m/>
    <s v="WINTHROP"/>
    <s v="WA"/>
    <n v="6150"/>
    <s v="Australia"/>
    <m/>
    <m/>
    <m/>
    <m/>
    <m/>
    <s v="Yes"/>
    <s v="Yes"/>
    <m/>
    <m/>
    <m/>
    <m/>
    <m/>
    <m/>
    <m/>
    <m/>
    <m/>
    <m/>
    <m/>
    <m/>
    <m/>
    <m/>
    <m/>
    <x v="3"/>
    <s v="FCILT (Retired)"/>
    <s v="No"/>
    <s v="No"/>
    <s v="No"/>
    <m/>
    <s v="No"/>
    <s v="17/05/13 WV"/>
    <n v="85"/>
    <d v="2004-05-15T00:00:00"/>
    <s v="0000-00-00"/>
    <s v="0000-00-00"/>
    <s v="0000-00-00"/>
    <n v="0"/>
    <s v="No"/>
    <m/>
    <s v="Approved"/>
    <s v="No"/>
    <s v="No"/>
    <m/>
    <m/>
    <m/>
    <m/>
    <m/>
    <m/>
    <m/>
    <m/>
    <m/>
    <m/>
    <m/>
    <m/>
    <m/>
    <s v="wkhlau@gmail.com"/>
    <d v="2018-06-30T00:00:00"/>
    <s v="Financial"/>
    <s v="William Lau"/>
    <s v="Active"/>
    <m/>
    <s v="0000-00-00 00:00:00"/>
    <s v="No"/>
    <m/>
    <n v="0"/>
    <n v="0"/>
    <m/>
    <m/>
    <m/>
    <n v="0"/>
    <m/>
    <m/>
    <n v="0"/>
    <n v="0"/>
    <n v="0"/>
    <s v="Yes"/>
    <s v="Yes"/>
    <s v="Yes"/>
    <s v="Yes"/>
    <s v="Yes"/>
    <s v="Yes"/>
    <s v="No"/>
    <s v="No"/>
    <s v="Yes"/>
    <s v="No"/>
    <s v="No"/>
    <s v="No"/>
    <s v="No"/>
    <s v="No"/>
    <s v="No"/>
    <s v="No"/>
    <s v="No"/>
    <s v="Renewal-22/05/2014 | Renewal-03/06/2015 | Renewal-14/06/2016 | Renewal-19/06/2017"/>
    <s v="01/07/2015 - 30/06/2019"/>
    <n v="0"/>
    <n v="60"/>
    <n v="60"/>
    <s v=" - "/>
    <n v="0"/>
    <n v="120"/>
    <n v="0"/>
    <s v=" - "/>
    <s v=" - "/>
    <s v=" - "/>
    <n v="0"/>
    <n v="120"/>
    <n v="0"/>
    <s v=" - "/>
    <s v=" - "/>
    <s v=" - "/>
    <n v="0"/>
    <n v="120"/>
    <n v="0"/>
    <s v=" - "/>
    <s v=" - "/>
    <m/>
  </r>
  <r>
    <n v="6441"/>
    <s v="VIC"/>
    <s v="Mr"/>
    <s v="David"/>
    <s v="Coleman"/>
    <d v="1968-07-30T00:00:00"/>
    <s v="Male"/>
    <s v="0455 777 551"/>
    <s v="davidcoleman@westnet.com.au"/>
    <m/>
    <m/>
    <s v="Consultant"/>
    <s v="7 Norm Court"/>
    <m/>
    <s v="Wodonga"/>
    <s v="VIC"/>
    <n v="3690"/>
    <s v="Australia"/>
    <m/>
    <m/>
    <m/>
    <m/>
    <m/>
    <s v="Yes"/>
    <s v="Yes"/>
    <m/>
    <m/>
    <m/>
    <m/>
    <m/>
    <m/>
    <m/>
    <m/>
    <m/>
    <m/>
    <m/>
    <m/>
    <m/>
    <s v="davidcoleman@westnet.com.au"/>
    <m/>
    <x v="1"/>
    <s v="CMILT"/>
    <s v="No"/>
    <s v="No"/>
    <s v="No"/>
    <m/>
    <s v="No"/>
    <s v="23/05/13 WV"/>
    <n v="225.5"/>
    <d v="2004-07-30T00:00:00"/>
    <d v="2013-12-20T00:00:00"/>
    <s v="0000-00-00"/>
    <s v="0000-00-00"/>
    <n v="0"/>
    <s v="No"/>
    <s v="Paid by Direct Credit"/>
    <s v="Approved"/>
    <s v="No"/>
    <s v="No"/>
    <m/>
    <m/>
    <m/>
    <m/>
    <m/>
    <m/>
    <m/>
    <m/>
    <m/>
    <m/>
    <m/>
    <m/>
    <m/>
    <s v="davidcoleman@westnet.com.au"/>
    <d v="2018-06-30T00:00:00"/>
    <s v="Financial"/>
    <s v="David Coleman"/>
    <s v="Active"/>
    <m/>
    <s v="0000-00-00 00:00:00"/>
    <s v="No"/>
    <m/>
    <n v="0"/>
    <n v="0"/>
    <m/>
    <m/>
    <m/>
    <n v="0"/>
    <m/>
    <m/>
    <n v="0"/>
    <n v="0"/>
    <n v="0"/>
    <s v="Yes"/>
    <s v="Yes"/>
    <s v="Yes"/>
    <s v="Yes"/>
    <s v="Yes"/>
    <s v="Yes"/>
    <s v="No"/>
    <s v="No"/>
    <s v="No"/>
    <s v="No"/>
    <s v="No"/>
    <s v="Yes"/>
    <s v="No"/>
    <s v="Yes"/>
    <s v="No"/>
    <s v="No"/>
    <s v="Yes"/>
    <s v="Renewal-29/06/2014 | Renewal-30/06/2015 | Renewal-01/07/2016 | Renewal-28/06/2017"/>
    <s v="01/07/2015 - 30/06/2019"/>
    <n v="15"/>
    <n v="60"/>
    <n v="45"/>
    <s v=" - "/>
    <n v="0"/>
    <n v="120"/>
    <n v="0"/>
    <s v=" - "/>
    <s v=" - "/>
    <s v=" - "/>
    <n v="0"/>
    <n v="120"/>
    <n v="0"/>
    <s v=" - "/>
    <s v=" - "/>
    <s v=" - "/>
    <n v="0"/>
    <n v="120"/>
    <n v="0"/>
    <s v=" - "/>
    <s v=" - "/>
    <m/>
  </r>
  <r>
    <n v="6444"/>
    <s v="NSW"/>
    <s v="Mr"/>
    <s v="John"/>
    <s v="Bowdler"/>
    <d v="1946-10-10T00:00:00"/>
    <s v="Male"/>
    <s v="02 9798 3634; 0417 046 605"/>
    <s v="jp.bowdler@bigpond.com"/>
    <m/>
    <s v="n.a."/>
    <s v="n.a."/>
    <s v="2 Seaview St"/>
    <m/>
    <s v="SUMMER HILL"/>
    <s v="NSW"/>
    <n v="2130"/>
    <s v="Australia"/>
    <m/>
    <m/>
    <m/>
    <m/>
    <m/>
    <s v="Yes"/>
    <s v="No"/>
    <m/>
    <m/>
    <m/>
    <m/>
    <m/>
    <m/>
    <m/>
    <m/>
    <m/>
    <m/>
    <m/>
    <m/>
    <m/>
    <m/>
    <m/>
    <x v="3"/>
    <s v="FCILT (Retired)"/>
    <s v="No"/>
    <s v="No"/>
    <s v="No"/>
    <m/>
    <s v="No"/>
    <s v="07/06/13 CHQ"/>
    <n v="85"/>
    <d v="2004-08-13T00:00:00"/>
    <s v="0000-00-00"/>
    <s v="0000-00-00"/>
    <s v="0000-00-00"/>
    <n v="0"/>
    <s v="No"/>
    <m/>
    <s v="Approved"/>
    <s v="No"/>
    <s v="No"/>
    <m/>
    <m/>
    <m/>
    <m/>
    <m/>
    <m/>
    <m/>
    <m/>
    <m/>
    <m/>
    <m/>
    <m/>
    <m/>
    <s v="jp.bowdler@bigpond.com"/>
    <d v="2018-06-30T00:00:00"/>
    <s v="Financial"/>
    <s v="John Bowdler"/>
    <s v="Active"/>
    <m/>
    <s v="0000-00-00 00:00:00"/>
    <s v="No"/>
    <m/>
    <n v="0"/>
    <n v="0"/>
    <m/>
    <m/>
    <m/>
    <n v="0"/>
    <m/>
    <m/>
    <n v="0"/>
    <n v="0"/>
    <n v="0"/>
    <s v="Yes"/>
    <s v="Yes"/>
    <s v="Yes"/>
    <s v="Yes"/>
    <s v="Yes"/>
    <s v="Yes"/>
    <s v="No"/>
    <s v="No"/>
    <s v="No"/>
    <s v="No"/>
    <s v="No"/>
    <s v="No"/>
    <s v="No"/>
    <s v="No"/>
    <s v="No"/>
    <s v="No"/>
    <s v="Yes"/>
    <s v="Renewal-12/05/2014 | Renewal-24/05/2015 | Renewal-13/06/2016 | Renewal-01/05/2017"/>
    <s v="01/07/2015 - 30/06/2019"/>
    <n v="5"/>
    <n v="60"/>
    <n v="55"/>
    <s v=" - "/>
    <n v="0"/>
    <n v="120"/>
    <n v="0"/>
    <s v=" - "/>
    <s v=" - "/>
    <s v=" - "/>
    <n v="0"/>
    <n v="120"/>
    <n v="0"/>
    <s v=" - "/>
    <s v=" - "/>
    <s v=" - "/>
    <n v="0"/>
    <n v="120"/>
    <n v="0"/>
    <s v=" - "/>
    <s v=" - "/>
    <m/>
  </r>
  <r>
    <n v="6459"/>
    <s v="NSW"/>
    <s v="Dr"/>
    <s v="Michelle"/>
    <s v="Zeibots"/>
    <d v="1966-12-12T00:00:00"/>
    <s v="Female"/>
    <s v="0408 437 687 / 61 2 9514 4900"/>
    <s v="michelle.e.zeibots@uts.edu.au"/>
    <m/>
    <s v="Institute for Sustainable Futures/University of Technology Sydney"/>
    <s v="Senior Research Consultant"/>
    <s v="12 Belmore Street"/>
    <m/>
    <s v="Enmore"/>
    <s v="NSW"/>
    <n v="2042"/>
    <s v="Australia"/>
    <m/>
    <m/>
    <m/>
    <m/>
    <m/>
    <s v="Yes"/>
    <s v="Yes"/>
    <m/>
    <m/>
    <m/>
    <m/>
    <m/>
    <m/>
    <m/>
    <m/>
    <m/>
    <m/>
    <m/>
    <m/>
    <m/>
    <m/>
    <m/>
    <x v="1"/>
    <s v="CMILT"/>
    <s v="No"/>
    <s v="No"/>
    <s v="No"/>
    <m/>
    <s v="No"/>
    <s v="24/06/13 WM"/>
    <n v="225.5"/>
    <d v="2004-09-06T00:00:00"/>
    <s v="0000-00-00"/>
    <s v="0000-00-00"/>
    <s v="0000-00-00"/>
    <n v="0"/>
    <s v="No"/>
    <m/>
    <s v="Approved"/>
    <s v="No"/>
    <s v="No"/>
    <m/>
    <m/>
    <m/>
    <m/>
    <m/>
    <m/>
    <m/>
    <m/>
    <m/>
    <m/>
    <m/>
    <m/>
    <m/>
    <s v="michelle.e.zeibots@uts.edu.au"/>
    <d v="2018-06-30T00:00:00"/>
    <s v="Financial"/>
    <s v="Michelle Zeibots"/>
    <s v="Active"/>
    <m/>
    <s v="0000-00-00 00:00:00"/>
    <s v="No"/>
    <m/>
    <n v="0"/>
    <n v="0"/>
    <m/>
    <m/>
    <m/>
    <n v="0"/>
    <m/>
    <m/>
    <n v="0"/>
    <n v="0"/>
    <n v="0"/>
    <s v="Yes"/>
    <s v="Yes"/>
    <s v="Yes"/>
    <s v="Yes"/>
    <s v="Yes"/>
    <s v="Yes"/>
    <s v="No"/>
    <s v="No"/>
    <s v="No"/>
    <s v="No"/>
    <s v="No"/>
    <s v="No"/>
    <s v="No"/>
    <s v="No"/>
    <s v="No"/>
    <s v="No"/>
    <s v="Yes"/>
    <s v="Renewal-24/06/2014 | Renewal-29/06/2015 | Renewal-30/06/2016 | Renewal-30/06/2017"/>
    <s v="01/07/2015 - 30/06/2019"/>
    <n v="0"/>
    <n v="60"/>
    <n v="60"/>
    <s v=" - "/>
    <n v="0"/>
    <n v="120"/>
    <n v="0"/>
    <s v=" - "/>
    <s v=" - "/>
    <s v=" - "/>
    <n v="0"/>
    <n v="120"/>
    <n v="0"/>
    <s v=" - "/>
    <s v=" - "/>
    <s v=" - "/>
    <n v="0"/>
    <n v="120"/>
    <n v="0"/>
    <s v=" - "/>
    <s v=" - "/>
    <m/>
  </r>
  <r>
    <n v="6498"/>
    <s v="VIC"/>
    <s v="Mr"/>
    <s v="Colin"/>
    <s v="Kingham"/>
    <d v="1956-02-26T00:00:00"/>
    <s v="Male"/>
    <s v="0407 552 898"/>
    <s v="colin.kingham@yarratrams.com.au"/>
    <m/>
    <s v="Yarra Trams"/>
    <s v="Manager  Transformation and Special Projects"/>
    <s v="54 Birkenhead Street"/>
    <m/>
    <s v="North Fitzroy"/>
    <s v="VIC"/>
    <n v="3068"/>
    <s v="Australia"/>
    <s v="Bachelor of Business - Transport &amp; Logistics Management"/>
    <m/>
    <m/>
    <m/>
    <m/>
    <s v="Yes"/>
    <s v="Yes"/>
    <m/>
    <m/>
    <m/>
    <m/>
    <m/>
    <m/>
    <m/>
    <m/>
    <m/>
    <m/>
    <m/>
    <m/>
    <m/>
    <m/>
    <m/>
    <x v="1"/>
    <s v="CMILT"/>
    <s v="No"/>
    <s v="No"/>
    <s v="No"/>
    <m/>
    <s v="No"/>
    <s v="17/06/13 WM"/>
    <n v="205"/>
    <d v="2004-12-10T00:00:00"/>
    <s v="0000-00-00"/>
    <s v="0000-00-00"/>
    <s v="0000-00-00"/>
    <n v="0"/>
    <s v="No"/>
    <m/>
    <s v="Approved"/>
    <s v="No"/>
    <s v="No"/>
    <m/>
    <s v="Passenger Transport"/>
    <s v="Rail"/>
    <s v="Director/Dept/Senior Manager"/>
    <s v="Transport"/>
    <s v="Transport|Senior Management"/>
    <s v="Analysis  Modelling  Decision Support|Passenger Transport  Policy &amp; Practice|Transport  Distribution"/>
    <m/>
    <m/>
    <m/>
    <m/>
    <m/>
    <m/>
    <s v="colin.kingham@yarratrams.com.au"/>
    <d v="2018-06-30T00:00:00"/>
    <s v="Financial"/>
    <s v="Colin Kingham"/>
    <s v="Active"/>
    <m/>
    <s v="0000-00-00 00:00:00"/>
    <s v="No"/>
    <m/>
    <n v="0"/>
    <n v="0"/>
    <m/>
    <m/>
    <m/>
    <n v="0"/>
    <m/>
    <m/>
    <n v="0"/>
    <n v="0"/>
    <n v="0"/>
    <s v="Yes"/>
    <s v="Yes"/>
    <s v="Yes"/>
    <s v="Yes"/>
    <s v="Yes"/>
    <s v="Yes"/>
    <s v="No"/>
    <s v="No"/>
    <s v="No"/>
    <s v="No"/>
    <s v="No"/>
    <s v="Yes"/>
    <s v="No"/>
    <s v="No"/>
    <s v="No"/>
    <s v="No"/>
    <s v="No"/>
    <s v="Renewal-26/06/2014 | Renewal-25/06/2015 | Renewal-27/06/2016 | Renewal-29/06/2017"/>
    <s v="01/07/2015 - 30/06/2019"/>
    <n v="25"/>
    <n v="60"/>
    <n v="35"/>
    <s v=" - "/>
    <n v="0"/>
    <n v="120"/>
    <n v="0"/>
    <s v=" - "/>
    <s v=" - "/>
    <s v=" - "/>
    <n v="0"/>
    <n v="120"/>
    <n v="0"/>
    <s v=" - "/>
    <s v=" - "/>
    <s v=" - "/>
    <n v="0"/>
    <n v="120"/>
    <n v="0"/>
    <s v=" - "/>
    <s v=" - "/>
    <m/>
  </r>
  <r>
    <n v="6505"/>
    <s v="SA"/>
    <s v="Mr"/>
    <s v="John"/>
    <s v="Shapcott"/>
    <d v="1969-05-30T00:00:00"/>
    <s v="Male"/>
    <s v="0412 418 737"/>
    <s v="john.shapcott@airbus.com"/>
    <m/>
    <s v="Airbus Group Australia Pacific"/>
    <s v="Business Improvement Manager - P3 Program"/>
    <s v="8 Salisbury Tce"/>
    <m/>
    <s v="Camden Park"/>
    <s v="SA"/>
    <n v="5038"/>
    <s v="Australia"/>
    <s v="BSc (Mathematics); MBA; Commercial Pilots Licence; Lean Coach;"/>
    <m/>
    <m/>
    <m/>
    <m/>
    <s v="Yes"/>
    <s v="Yes"/>
    <m/>
    <m/>
    <m/>
    <m/>
    <m/>
    <m/>
    <m/>
    <m/>
    <m/>
    <m/>
    <m/>
    <m/>
    <m/>
    <s v="johnshapcott@bigpond.com"/>
    <m/>
    <x v="1"/>
    <s v="CMILT"/>
    <s v="No"/>
    <s v="No"/>
    <s v="No"/>
    <m/>
    <s v="No"/>
    <s v="25/06/13 WV"/>
    <n v="205"/>
    <d v="2005-01-14T00:00:00"/>
    <s v="0000-00-00"/>
    <s v="0000-00-00"/>
    <s v="0000-00-00"/>
    <n v="0"/>
    <s v="No"/>
    <m/>
    <s v="Approved"/>
    <s v="No"/>
    <s v="No"/>
    <m/>
    <s v="Passenger Transport|Defence"/>
    <s v="Air"/>
    <s v="Manager"/>
    <s v="Other"/>
    <s v="Other"/>
    <s v="Environment  green logistics  Recycling|Passenger Transport  Policy &amp; Practice|Strategic Planning  Collaboration|Transport  Distribution"/>
    <m/>
    <m/>
    <m/>
    <s v="aircraft maintenance and repair"/>
    <s v="Business Improvement"/>
    <m/>
    <s v="john.shapcott@airbus.com"/>
    <d v="2018-06-30T00:00:00"/>
    <s v="Financial"/>
    <s v="John Shapcott"/>
    <s v="Active"/>
    <m/>
    <s v="0000-00-00 00:00:00"/>
    <s v="No"/>
    <m/>
    <n v="0"/>
    <n v="0"/>
    <m/>
    <m/>
    <m/>
    <n v="0"/>
    <m/>
    <m/>
    <n v="0"/>
    <n v="0"/>
    <n v="0"/>
    <s v="Yes"/>
    <s v="Yes"/>
    <s v="Yes"/>
    <s v="Yes"/>
    <s v="Yes"/>
    <s v="Yes"/>
    <s v="No"/>
    <s v="No"/>
    <s v="No"/>
    <s v="No"/>
    <s v="No"/>
    <s v="No"/>
    <s v="No"/>
    <s v="No"/>
    <s v="No"/>
    <s v="No"/>
    <s v="Yes"/>
    <s v="Renewal-27/06/2014 | Renewal-24/06/2015 | Renewal-29/06/2016 | Renewal-22/06/2017"/>
    <s v="01/07/2015 - 30/06/2019"/>
    <n v="0"/>
    <n v="60"/>
    <n v="60"/>
    <s v=" - "/>
    <n v="0"/>
    <n v="120"/>
    <n v="0"/>
    <s v=" - "/>
    <s v=" - "/>
    <s v=" - "/>
    <n v="0"/>
    <n v="120"/>
    <n v="0"/>
    <s v=" - "/>
    <s v=" - "/>
    <s v=" - "/>
    <n v="0"/>
    <n v="120"/>
    <n v="0"/>
    <s v=" - "/>
    <s v=" - "/>
    <m/>
  </r>
  <r>
    <n v="6530"/>
    <s v="VIC"/>
    <s v="Mr"/>
    <s v="Roger"/>
    <s v="Bowker"/>
    <d v="1971-08-25T00:00:00"/>
    <s v="Male"/>
    <s v="03 8791 9150 / 0418 207 983"/>
    <s v="bowks1@iprimus.com.au"/>
    <m/>
    <s v="Rivet Energy"/>
    <s v="Analyst &amp; Development Manager"/>
    <s v="34 Patterson Ave"/>
    <m/>
    <s v="BURWOOD"/>
    <s v="VIC"/>
    <n v="3125"/>
    <s v="Australia"/>
    <m/>
    <m/>
    <m/>
    <m/>
    <m/>
    <s v="Yes"/>
    <s v="Yes"/>
    <m/>
    <m/>
    <m/>
    <m/>
    <m/>
    <m/>
    <m/>
    <m/>
    <m/>
    <m/>
    <m/>
    <m/>
    <m/>
    <s v="roger.bowker@rivet.com.au"/>
    <m/>
    <x v="1"/>
    <s v="CMILT"/>
    <s v="No"/>
    <s v="No"/>
    <s v="No"/>
    <m/>
    <s v="No"/>
    <s v="28/06/13 WV"/>
    <n v="205"/>
    <d v="2005-04-13T00:00:00"/>
    <s v="0000-00-00"/>
    <s v="0000-00-00"/>
    <s v="0000-00-00"/>
    <n v="0"/>
    <s v="No"/>
    <m/>
    <s v="Approved"/>
    <s v="No"/>
    <s v="No"/>
    <m/>
    <m/>
    <m/>
    <m/>
    <m/>
    <m/>
    <m/>
    <m/>
    <m/>
    <m/>
    <m/>
    <m/>
    <m/>
    <s v="bowks1@iprimus.com.au"/>
    <d v="2018-06-30T00:00:00"/>
    <s v="Financial"/>
    <s v="Roger Bowker"/>
    <s v="Active"/>
    <m/>
    <s v="0000-00-00 00:00:00"/>
    <s v="No"/>
    <m/>
    <n v="0"/>
    <n v="0"/>
    <m/>
    <m/>
    <m/>
    <n v="0"/>
    <m/>
    <m/>
    <n v="0"/>
    <n v="0"/>
    <n v="0"/>
    <s v="Yes"/>
    <s v="Yes"/>
    <s v="Yes"/>
    <s v="Yes"/>
    <s v="Yes"/>
    <s v="Yes"/>
    <s v="No"/>
    <s v="No"/>
    <s v="No"/>
    <s v="No"/>
    <s v="No"/>
    <s v="Yes"/>
    <s v="No"/>
    <s v="No"/>
    <s v="No"/>
    <s v="No"/>
    <s v="No"/>
    <s v="Renewal-27/06/2014 | Renewal-12/06/2015 | Renewal-21/06/2016 | Renewal-11/05/2017"/>
    <s v="01/07/2015 - 30/06/2019"/>
    <n v="70"/>
    <n v="60"/>
    <n v="0"/>
    <s v=" - "/>
    <n v="0"/>
    <n v="120"/>
    <n v="0"/>
    <s v=" - "/>
    <s v=" - "/>
    <s v=" - "/>
    <n v="0"/>
    <n v="120"/>
    <n v="0"/>
    <s v=" - "/>
    <s v=" - "/>
    <s v=" - "/>
    <n v="0"/>
    <n v="120"/>
    <n v="0"/>
    <s v=" - "/>
    <s v=" - "/>
    <m/>
  </r>
  <r>
    <n v="6540"/>
    <s v="NSW"/>
    <s v="Mr"/>
    <s v="Aaron"/>
    <s v="Shelley"/>
    <d v="1976-08-28T00:00:00"/>
    <s v="Male"/>
    <n v="419122540"/>
    <s v="nicole@projectdryhire.com.au"/>
    <m/>
    <s v="Project Dry Hire Pty Ltd"/>
    <s v="Director"/>
    <s v="PO Box 763"/>
    <m/>
    <s v="KIAMA"/>
    <s v="NSW"/>
    <n v="2533"/>
    <s v="Australia"/>
    <m/>
    <m/>
    <m/>
    <m/>
    <m/>
    <s v="Yes"/>
    <s v="No"/>
    <s v="Project Dry Hire Pty Ltd"/>
    <m/>
    <m/>
    <m/>
    <m/>
    <m/>
    <m/>
    <m/>
    <m/>
    <m/>
    <m/>
    <m/>
    <m/>
    <s v="nicole@projectdryhire.com.au"/>
    <m/>
    <x v="1"/>
    <s v="CMILT"/>
    <s v="No"/>
    <s v="No"/>
    <s v="No"/>
    <m/>
    <s v="No"/>
    <s v="31/07/13 DD"/>
    <n v="225.5"/>
    <d v="2005-04-22T00:00:00"/>
    <s v="0000-00-00"/>
    <s v="0000-00-00"/>
    <s v="0000-00-00"/>
    <n v="0"/>
    <s v="No"/>
    <m/>
    <s v="Approved"/>
    <s v="No"/>
    <s v="No"/>
    <m/>
    <m/>
    <m/>
    <m/>
    <m/>
    <m/>
    <m/>
    <m/>
    <m/>
    <m/>
    <m/>
    <m/>
    <m/>
    <s v="nicole@projectdryhire.com.au"/>
    <d v="2018-06-30T00:00:00"/>
    <s v="Financial"/>
    <s v="Aaron Shelley"/>
    <s v="Active"/>
    <m/>
    <s v="0000-00-00 00:00:00"/>
    <s v="No"/>
    <m/>
    <n v="0"/>
    <n v="0"/>
    <m/>
    <m/>
    <m/>
    <n v="0"/>
    <m/>
    <m/>
    <n v="0"/>
    <n v="0"/>
    <n v="0"/>
    <s v="Yes"/>
    <s v="Yes"/>
    <s v="Yes"/>
    <s v="Yes"/>
    <s v="Yes"/>
    <s v="Yes"/>
    <s v="No"/>
    <s v="No"/>
    <s v="No"/>
    <s v="No"/>
    <s v="No"/>
    <s v="No"/>
    <s v="No"/>
    <s v="No"/>
    <s v="No"/>
    <s v="No"/>
    <s v="Yes"/>
    <s v="Renewal-29/09/2014 | Renewal-02/07/2015 | Renewal-19/06/2016 | Renewal-30/05/2017"/>
    <s v="01/07/2015 - 30/06/2019"/>
    <n v="0"/>
    <n v="60"/>
    <n v="60"/>
    <s v=" - "/>
    <n v="0"/>
    <n v="120"/>
    <n v="0"/>
    <s v=" - "/>
    <s v=" - "/>
    <s v=" - "/>
    <n v="0"/>
    <n v="120"/>
    <n v="0"/>
    <s v=" - "/>
    <s v=" - "/>
    <s v=" - "/>
    <n v="0"/>
    <n v="120"/>
    <n v="0"/>
    <s v=" - "/>
    <s v=" - "/>
    <m/>
  </r>
  <r>
    <n v="6543"/>
    <s v="NSW"/>
    <s v="Mr"/>
    <s v="Chun Kei Jacky"/>
    <s v="Leung"/>
    <d v="1978-02-21T00:00:00"/>
    <s v="Male"/>
    <s v="0401 233 205"/>
    <s v="Jacky.Leung2@aecom.com"/>
    <m/>
    <s v="AECOM Australia Pty Ltd"/>
    <s v="Principal Transport Planner"/>
    <s v="PO Box 610"/>
    <m/>
    <s v="LINDFIELD"/>
    <s v="NSW"/>
    <n v="2070"/>
    <s v="Australia"/>
    <m/>
    <m/>
    <m/>
    <m/>
    <m/>
    <s v="Yes"/>
    <s v="Yes"/>
    <m/>
    <m/>
    <m/>
    <m/>
    <m/>
    <m/>
    <m/>
    <m/>
    <m/>
    <m/>
    <m/>
    <m/>
    <m/>
    <s v="jacky1234@hotmail.com"/>
    <m/>
    <x v="1"/>
    <s v="CMILT"/>
    <s v="No"/>
    <s v="No"/>
    <s v="No"/>
    <m/>
    <s v="No"/>
    <s v="24/06/13 WM"/>
    <n v="205"/>
    <d v="2005-05-12T00:00:00"/>
    <s v="0000-00-00"/>
    <s v="0000-00-00"/>
    <s v="0000-00-00"/>
    <n v="0"/>
    <s v="No"/>
    <m/>
    <s v="Approved"/>
    <s v="No"/>
    <s v="No"/>
    <m/>
    <m/>
    <m/>
    <m/>
    <m/>
    <m/>
    <m/>
    <m/>
    <m/>
    <m/>
    <m/>
    <m/>
    <m/>
    <s v="Jacky.Leung2@aecom.com"/>
    <d v="2018-06-30T00:00:00"/>
    <s v="Financial"/>
    <s v="Chun Kei Jacky Leung"/>
    <s v="Active"/>
    <m/>
    <s v="0000-00-00 00:00:00"/>
    <s v="No"/>
    <m/>
    <n v="0"/>
    <n v="0"/>
    <m/>
    <m/>
    <m/>
    <n v="0"/>
    <m/>
    <m/>
    <n v="0"/>
    <n v="0"/>
    <n v="0"/>
    <s v="Yes"/>
    <s v="Yes"/>
    <s v="Yes"/>
    <s v="Yes"/>
    <s v="Yes"/>
    <s v="Yes"/>
    <s v="No"/>
    <s v="No"/>
    <s v="No"/>
    <s v="No"/>
    <s v="No"/>
    <s v="No"/>
    <s v="No"/>
    <s v="No"/>
    <s v="No"/>
    <s v="No"/>
    <s v="Yes"/>
    <s v="Renewal-07/05/2014 | Renewal-24/06/2015 | Renewal-29/06/2016 | Renewal-26/06/2017"/>
    <s v="01/07/2015 - 30/06/2019"/>
    <n v="90"/>
    <n v="60"/>
    <n v="0"/>
    <s v=" - "/>
    <n v="0"/>
    <n v="120"/>
    <n v="0"/>
    <s v=" - "/>
    <s v=" - "/>
    <s v=" - "/>
    <n v="0"/>
    <n v="120"/>
    <n v="0"/>
    <s v=" - "/>
    <s v=" - "/>
    <s v=" - "/>
    <n v="0"/>
    <n v="120"/>
    <n v="0"/>
    <s v=" - "/>
    <s v=" - "/>
    <m/>
  </r>
  <r>
    <n v="6552"/>
    <s v="NSW"/>
    <s v="Dr"/>
    <s v="Daryll"/>
    <s v="Hull"/>
    <d v="1950-01-28T00:00:00"/>
    <s v="Male"/>
    <s v="0418 942 152"/>
    <s v="dhull@talc.com.au"/>
    <m/>
    <s v="Transport &amp; Logistics Centre"/>
    <s v="Managing Director"/>
    <s v="5/99 Stanley Street"/>
    <m/>
    <s v="Darlinghurst"/>
    <s v="NSW"/>
    <n v="2010"/>
    <s v="Australia"/>
    <s v="PhD in management and economics"/>
    <m/>
    <m/>
    <m/>
    <m/>
    <s v="Yes"/>
    <s v="Yes"/>
    <m/>
    <m/>
    <m/>
    <m/>
    <m/>
    <m/>
    <m/>
    <m/>
    <m/>
    <m/>
    <m/>
    <m/>
    <m/>
    <m/>
    <m/>
    <x v="6"/>
    <s v="FCILT"/>
    <s v="No"/>
    <s v="No"/>
    <s v="No"/>
    <m/>
    <s v="No"/>
    <s v="15/05/13 WV"/>
    <n v="260"/>
    <d v="2005-06-29T00:00:00"/>
    <s v="0000-00-00"/>
    <s v="0000-00-00"/>
    <s v="0000-00-00"/>
    <n v="0"/>
    <s v="No"/>
    <s v="Paid by Direct Credit"/>
    <s v="Approved"/>
    <s v="No"/>
    <s v="No"/>
    <m/>
    <s v="Other"/>
    <s v="Air|Rail|Road|Sea|Distribution|Academic|Terminal|Government|Consultancy"/>
    <s v="Chief Executive/MD"/>
    <s v="Consultancy"/>
    <s v="Senior Management"/>
    <s v="Education  Training|Other"/>
    <s v="workforce development"/>
    <m/>
    <m/>
    <m/>
    <m/>
    <s v="workplace productivity"/>
    <s v="dhull@talc.com.au"/>
    <d v="2018-06-30T00:00:00"/>
    <s v="Financial"/>
    <s v="Daryll Hull"/>
    <s v="Active"/>
    <m/>
    <s v="0000-00-00 00:00:00"/>
    <s v="No"/>
    <m/>
    <n v="0"/>
    <n v="0"/>
    <m/>
    <m/>
    <m/>
    <n v="0"/>
    <m/>
    <m/>
    <n v="0"/>
    <n v="0"/>
    <n v="0"/>
    <s v="Yes"/>
    <s v="Yes"/>
    <s v="Yes"/>
    <s v="Yes"/>
    <s v="Yes"/>
    <s v="Yes"/>
    <s v="No"/>
    <s v="No"/>
    <s v="No"/>
    <s v="No"/>
    <s v="No"/>
    <s v="No"/>
    <s v="No"/>
    <s v="No"/>
    <s v="No"/>
    <s v="No"/>
    <s v="Yes"/>
    <s v="Renewal-27/05/2014 | Renewal-22/05/2015 | Renewal-23/06/2016 | Renewal-10/06/2017"/>
    <s v="01/07/2015 - 30/06/2019"/>
    <n v="5"/>
    <n v="60"/>
    <n v="55"/>
    <s v=" - "/>
    <n v="0"/>
    <n v="120"/>
    <n v="0"/>
    <s v=" - "/>
    <s v=" - "/>
    <s v=" - "/>
    <n v="0"/>
    <n v="120"/>
    <n v="0"/>
    <s v=" - "/>
    <s v=" - "/>
    <s v=" - "/>
    <n v="0"/>
    <n v="120"/>
    <n v="0"/>
    <s v=" - "/>
    <s v=" - "/>
    <m/>
  </r>
  <r>
    <n v="6553"/>
    <s v="NSW"/>
    <s v="Mr"/>
    <s v="David"/>
    <s v="Forsyth"/>
    <d v="1951-11-20T00:00:00"/>
    <s v="Male"/>
    <m/>
    <s v="dsforsyth@bigpond.com"/>
    <m/>
    <s v="Beacon Mill Consulting"/>
    <m/>
    <s v="8 Willowie Road"/>
    <m/>
    <s v="CASTLE COVE"/>
    <s v="NSW"/>
    <n v="2069"/>
    <s v="Australia"/>
    <m/>
    <m/>
    <m/>
    <m/>
    <m/>
    <s v="Yes"/>
    <s v="Yes"/>
    <m/>
    <m/>
    <m/>
    <m/>
    <m/>
    <m/>
    <m/>
    <m/>
    <m/>
    <m/>
    <m/>
    <m/>
    <m/>
    <m/>
    <m/>
    <x v="3"/>
    <s v="FCILT (Retired)"/>
    <s v="No"/>
    <s v="No"/>
    <s v="No"/>
    <m/>
    <s v="No"/>
    <s v="01/08/13 WV"/>
    <n v="85"/>
    <d v="2005-06-29T00:00:00"/>
    <d v="2013-12-12T00:00:00"/>
    <s v="0000-00-00"/>
    <s v="0000-00-00"/>
    <n v="0"/>
    <s v="No"/>
    <m/>
    <s v="Approved"/>
    <s v="No"/>
    <s v="No"/>
    <m/>
    <m/>
    <m/>
    <m/>
    <m/>
    <m/>
    <m/>
    <m/>
    <m/>
    <m/>
    <m/>
    <m/>
    <m/>
    <s v="dsforsyth@bigpond.com"/>
    <d v="2018-06-30T00:00:00"/>
    <s v="Financial"/>
    <s v="David Forsyth"/>
    <s v="Active"/>
    <m/>
    <s v="0000-00-00 00:00:00"/>
    <s v="No"/>
    <m/>
    <n v="0"/>
    <n v="0"/>
    <m/>
    <m/>
    <m/>
    <n v="0"/>
    <m/>
    <m/>
    <n v="0"/>
    <n v="0"/>
    <n v="0"/>
    <s v="Yes"/>
    <s v="Yes"/>
    <s v="Yes"/>
    <s v="Yes"/>
    <s v="Yes"/>
    <s v="Yes"/>
    <s v="No"/>
    <s v="No"/>
    <s v="No"/>
    <s v="No"/>
    <s v="No"/>
    <s v="No"/>
    <s v="No"/>
    <s v="No"/>
    <s v="No"/>
    <s v="No"/>
    <s v="Yes"/>
    <s v="Renewal-24/06/2014 | Renewal-26/06/2015 | Renewal-18/06/2016 | Renewal-04/06/2017"/>
    <s v="01/07/2015 - 30/06/2019"/>
    <n v="0"/>
    <n v="60"/>
    <n v="60"/>
    <s v=" - "/>
    <n v="0"/>
    <n v="120"/>
    <n v="0"/>
    <s v=" - "/>
    <s v=" - "/>
    <s v=" - "/>
    <n v="0"/>
    <n v="120"/>
    <n v="0"/>
    <s v=" - "/>
    <s v=" - "/>
    <s v=" - "/>
    <n v="0"/>
    <n v="120"/>
    <n v="0"/>
    <s v=" - "/>
    <s v=" - "/>
    <m/>
  </r>
  <r>
    <n v="6554"/>
    <s v="QLD"/>
    <s v="Mr"/>
    <s v="Robert"/>
    <s v="Hodges"/>
    <d v="1964-03-05T00:00:00"/>
    <s v="Male"/>
    <s v="(07) 3131 0132 / 0428 444 466"/>
    <s v="robhodges@russelltpt.com.au"/>
    <m/>
    <s v="Russell Transport"/>
    <s v="General Manager"/>
    <s v="PO Box 858"/>
    <m/>
    <s v="Hamilton Central"/>
    <s v="QLD"/>
    <n v="4007"/>
    <s v="Australia"/>
    <m/>
    <m/>
    <m/>
    <m/>
    <m/>
    <s v="Yes"/>
    <s v="Yes"/>
    <m/>
    <m/>
    <m/>
    <m/>
    <m/>
    <m/>
    <m/>
    <m/>
    <m/>
    <m/>
    <m/>
    <m/>
    <m/>
    <m/>
    <m/>
    <x v="6"/>
    <s v="FCILT"/>
    <s v="No"/>
    <s v="No"/>
    <s v="No"/>
    <m/>
    <s v="No"/>
    <s v="23/05/13 WM"/>
    <n v="260"/>
    <d v="2005-06-29T00:00:00"/>
    <d v="2010-09-15T00:00:00"/>
    <s v="0000-00-00"/>
    <s v="0000-00-00"/>
    <n v="0"/>
    <s v="No"/>
    <s v="15/09/10 Upgraded to FCILT from MILT"/>
    <s v="Approved"/>
    <s v="No"/>
    <s v="No"/>
    <m/>
    <s v="Freight Logistics and Transport"/>
    <s v="Road|Distribution|Terminal"/>
    <s v="Director/Dept/Senior Manager"/>
    <s v="Transport|Contract Distribution"/>
    <s v="Senior Management"/>
    <s v="Purchasing  Supply  Procurement|Analysis  Modelling  Decision Support|Warehousing  Materials Handling|Transport  Distribution"/>
    <m/>
    <m/>
    <m/>
    <m/>
    <m/>
    <m/>
    <s v="robhodges@russelltpt.com.au"/>
    <d v="2018-06-30T00:00:00"/>
    <s v="Financial"/>
    <s v="Robert Hodges"/>
    <s v="Active"/>
    <m/>
    <s v="0000-00-00 00:00:00"/>
    <s v="No"/>
    <m/>
    <n v="0"/>
    <n v="0"/>
    <m/>
    <m/>
    <m/>
    <n v="0"/>
    <m/>
    <m/>
    <n v="0"/>
    <n v="0"/>
    <n v="0"/>
    <s v="Yes"/>
    <s v="Yes"/>
    <s v="Yes"/>
    <s v="Yes"/>
    <s v="Yes"/>
    <s v="Yes"/>
    <s v="No"/>
    <s v="Yes"/>
    <s v="No"/>
    <s v="Yes"/>
    <s v="No"/>
    <s v="No"/>
    <s v="No"/>
    <s v="No"/>
    <s v="No"/>
    <s v="No"/>
    <s v="No"/>
    <s v="Renewal-21/05/2014 | Renewal-02/06/2015 | Renewal-09/06/2016 | Renewal-01/05/2017"/>
    <s v="01/07/2015 - 30/06/2019"/>
    <n v="5"/>
    <n v="60"/>
    <n v="55"/>
    <s v=" - "/>
    <n v="0"/>
    <n v="120"/>
    <n v="0"/>
    <s v=" - "/>
    <s v=" - "/>
    <s v=" - "/>
    <n v="0"/>
    <n v="120"/>
    <n v="0"/>
    <s v=" - "/>
    <s v=" - "/>
    <s v=" - "/>
    <n v="0"/>
    <n v="120"/>
    <n v="0"/>
    <s v=" - "/>
    <s v=" - "/>
    <m/>
  </r>
  <r>
    <n v="6572"/>
    <s v="WA"/>
    <s v="Mr"/>
    <s v="Adrian"/>
    <s v="Crook"/>
    <d v="1964-10-12T00:00:00"/>
    <s v="Male"/>
    <s v="0419 933 900"/>
    <s v="transconsult@iinet.net.au"/>
    <m/>
    <s v="Transconsult WA Pty Ltd"/>
    <s v="Director"/>
    <s v="51 Swan Road"/>
    <m/>
    <s v="ATTADALE"/>
    <s v="WA"/>
    <n v="6156"/>
    <s v="Australia"/>
    <m/>
    <m/>
    <m/>
    <m/>
    <m/>
    <s v="Yes"/>
    <s v="No"/>
    <m/>
    <m/>
    <m/>
    <m/>
    <m/>
    <m/>
    <m/>
    <m/>
    <m/>
    <m/>
    <m/>
    <m/>
    <m/>
    <m/>
    <m/>
    <x v="1"/>
    <s v="CMILT"/>
    <s v="No"/>
    <s v="No"/>
    <s v="No"/>
    <m/>
    <s v="No"/>
    <s v="16/05/13 DD"/>
    <n v="225.5"/>
    <d v="2005-08-16T00:00:00"/>
    <s v="0000-00-00"/>
    <s v="0000-00-00"/>
    <s v="0000-00-00"/>
    <n v="0"/>
    <s v="No"/>
    <m/>
    <s v="Approved"/>
    <s v="No"/>
    <s v="No"/>
    <m/>
    <m/>
    <m/>
    <m/>
    <m/>
    <m/>
    <m/>
    <m/>
    <m/>
    <m/>
    <m/>
    <m/>
    <m/>
    <s v="transconsult@iinet.net.au"/>
    <d v="2018-06-30T00:00:00"/>
    <s v="Financial"/>
    <s v="Adrian Crook"/>
    <s v="Active"/>
    <m/>
    <s v="0000-00-00 00:00:00"/>
    <s v="No"/>
    <m/>
    <n v="0"/>
    <n v="0"/>
    <m/>
    <m/>
    <m/>
    <n v="1"/>
    <m/>
    <m/>
    <n v="0"/>
    <n v="0"/>
    <n v="0"/>
    <s v="Yes"/>
    <s v="Yes"/>
    <s v="Yes"/>
    <s v="Yes"/>
    <s v="Yes"/>
    <s v="Yes"/>
    <s v="No"/>
    <s v="No"/>
    <s v="Yes"/>
    <s v="No"/>
    <s v="No"/>
    <s v="No"/>
    <s v="No"/>
    <s v="No"/>
    <s v="No"/>
    <s v="No"/>
    <s v="No"/>
    <s v="Renewal-27/05/2014 | Renewal-28/05/2015 | Renewal-19/06/2016 | Renewal-15/06/2017"/>
    <s v="01/07/2015 - 30/06/2019"/>
    <n v="0"/>
    <n v="60"/>
    <n v="60"/>
    <s v=" - "/>
    <n v="0"/>
    <n v="120"/>
    <n v="0"/>
    <s v=" - "/>
    <s v=" - "/>
    <s v=" - "/>
    <n v="0"/>
    <n v="120"/>
    <n v="0"/>
    <s v=" - "/>
    <s v=" - "/>
    <s v=" - "/>
    <n v="0"/>
    <n v="120"/>
    <n v="0"/>
    <s v=" - "/>
    <s v=" - "/>
    <m/>
  </r>
  <r>
    <n v="6589"/>
    <s v="NSW"/>
    <s v="Mr"/>
    <s v="Jason"/>
    <s v="Blackmore"/>
    <d v="1968-12-19T00:00:00"/>
    <s v="Male"/>
    <s v="0498 940 323"/>
    <s v="jason-blackmore@bigpond.com"/>
    <m/>
    <s v="TWM"/>
    <s v="General Manager"/>
    <s v="PO Box 425"/>
    <m/>
    <s v="EMU PLAINS"/>
    <s v="NSW"/>
    <n v="2750"/>
    <s v="Australia"/>
    <m/>
    <m/>
    <m/>
    <m/>
    <m/>
    <s v="Yes"/>
    <s v="Yes"/>
    <m/>
    <m/>
    <m/>
    <m/>
    <m/>
    <m/>
    <m/>
    <m/>
    <m/>
    <m/>
    <m/>
    <m/>
    <m/>
    <m/>
    <m/>
    <x v="1"/>
    <s v="CMILT"/>
    <s v="Yes"/>
    <s v="No"/>
    <s v="No"/>
    <m/>
    <s v="No"/>
    <s v="25/06/13 WM"/>
    <n v="225.5"/>
    <d v="2005-10-12T00:00:00"/>
    <s v="0000-00-00"/>
    <s v="0000-00-00"/>
    <s v="0000-00-00"/>
    <n v="0"/>
    <s v="No"/>
    <s v="Paid by Direct Credit"/>
    <s v="Approved"/>
    <s v="No"/>
    <s v="No"/>
    <m/>
    <m/>
    <m/>
    <m/>
    <m/>
    <m/>
    <m/>
    <m/>
    <m/>
    <m/>
    <m/>
    <m/>
    <m/>
    <s v="jason-blackmore@bigpond.com"/>
    <d v="2018-06-30T00:00:00"/>
    <s v="Financial"/>
    <s v="Jason Blackmore"/>
    <s v="Active"/>
    <m/>
    <s v="0000-00-00 00:00:00"/>
    <s v="No"/>
    <m/>
    <n v="0"/>
    <n v="1"/>
    <m/>
    <m/>
    <m/>
    <n v="0"/>
    <m/>
    <m/>
    <n v="0"/>
    <n v="0"/>
    <n v="0"/>
    <s v="Yes"/>
    <s v="Yes"/>
    <s v="Yes"/>
    <s v="Yes"/>
    <s v="Yes"/>
    <s v="Yes"/>
    <s v="No"/>
    <s v="No"/>
    <s v="No"/>
    <s v="No"/>
    <s v="No"/>
    <s v="No"/>
    <s v="No"/>
    <s v="No"/>
    <s v="No"/>
    <s v="No"/>
    <s v="Yes"/>
    <s v="Renewal-09/06/2014 | Renewal-15/06/2015 | Renewal-30/06/2016 | Renewal-16/05/2017"/>
    <s v="01/07/2015 - 30/06/2019"/>
    <n v="0"/>
    <n v="60"/>
    <n v="60"/>
    <s v="08/09/2015 - 07/09/2018"/>
    <n v="0"/>
    <n v="120"/>
    <n v="120"/>
    <s v="Unpaid"/>
    <s v=" - "/>
    <s v=" - "/>
    <n v="0"/>
    <n v="120"/>
    <n v="0"/>
    <s v=" - "/>
    <s v=" - "/>
    <s v=" - "/>
    <n v="0"/>
    <n v="120"/>
    <n v="0"/>
    <s v=" - "/>
    <s v=" - "/>
    <m/>
  </r>
  <r>
    <n v="6590"/>
    <s v="International"/>
    <s v="Mr"/>
    <s v="Paul"/>
    <s v="Kretschmann"/>
    <d v="1980-09-16T00:00:00"/>
    <s v="Male"/>
    <n v="428285834"/>
    <s v="paul.kretschmann@hotmail.com"/>
    <m/>
    <s v="N/A"/>
    <s v="N/A"/>
    <s v="9 Uluru Place"/>
    <m/>
    <s v="Forest Lake"/>
    <s v="QLD"/>
    <n v="4078"/>
    <s v="Australia"/>
    <s v="Masters of Aviation Management - Swinburne Bachelor of Art (Management) - UNSW"/>
    <m/>
    <m/>
    <m/>
    <m/>
    <s v="Yes"/>
    <s v="Yes"/>
    <m/>
    <m/>
    <m/>
    <m/>
    <m/>
    <m/>
    <m/>
    <m/>
    <m/>
    <m/>
    <m/>
    <m/>
    <m/>
    <m/>
    <m/>
    <x v="8"/>
    <s v="MILT"/>
    <s v="No"/>
    <s v="No"/>
    <s v="No"/>
    <m/>
    <s v="No"/>
    <s v="30/07/13 WV"/>
    <n v="130"/>
    <d v="2005-10-12T00:00:00"/>
    <s v="0000-00-00"/>
    <s v="0000-00-00"/>
    <s v="0000-00-00"/>
    <n v="0"/>
    <s v="No"/>
    <m/>
    <s v="Approved"/>
    <s v="No"/>
    <s v="No"/>
    <m/>
    <s v="Freight Logistics and Transport|Defence"/>
    <s v="Air|Road|Distribution|Terminal|Government"/>
    <s v="Manager"/>
    <s v="Government"/>
    <s v="Logistics|Transport|Warehouse|Freight Management|Procurement|Senior Management"/>
    <s v="Strategic Planning  Collaboration|Education  Training"/>
    <m/>
    <m/>
    <m/>
    <m/>
    <m/>
    <m/>
    <s v="paul.kretschmann@hotmail.com"/>
    <d v="2018-06-30T00:00:00"/>
    <s v="Financial"/>
    <s v="Paul Kretschmann"/>
    <s v="Active"/>
    <m/>
    <s v="0000-00-00 00:00:00"/>
    <s v="No"/>
    <m/>
    <n v="0"/>
    <n v="0"/>
    <m/>
    <m/>
    <m/>
    <n v="0"/>
    <m/>
    <m/>
    <n v="0"/>
    <n v="0"/>
    <n v="0"/>
    <s v="Yes"/>
    <s v="Yes"/>
    <s v="Yes"/>
    <s v="Yes"/>
    <s v="Yes"/>
    <s v="Yes"/>
    <s v="No"/>
    <s v="Yes"/>
    <s v="No"/>
    <s v="No"/>
    <s v="No"/>
    <s v="No"/>
    <s v="No"/>
    <s v="No"/>
    <s v="No"/>
    <s v="No"/>
    <s v="No"/>
    <s v="Renewal-14/05/2014 | Renewal-20/05/2015 | Renewal-09/06/2016 | Renewal-02/05/2017"/>
    <s v="01/07/2015 - 30/06/2019"/>
    <n v="5"/>
    <n v="60"/>
    <n v="55"/>
    <s v=" - "/>
    <n v="0"/>
    <n v="120"/>
    <n v="0"/>
    <s v=" - "/>
    <s v=" - "/>
    <s v=" - "/>
    <n v="0"/>
    <n v="120"/>
    <n v="0"/>
    <s v=" - "/>
    <s v=" - "/>
    <s v=" - "/>
    <n v="0"/>
    <n v="120"/>
    <n v="0"/>
    <s v=" - "/>
    <s v=" - "/>
    <m/>
  </r>
  <r>
    <n v="6602"/>
    <s v="WA"/>
    <s v="Mrs"/>
    <s v="Juan"/>
    <s v="Ye"/>
    <d v="1969-01-10T00:00:00"/>
    <s v="Female"/>
    <s v="08 9258 9750"/>
    <s v="juan.ye@keolisdowner.com.au"/>
    <m/>
    <s v="Path Transit"/>
    <s v="Group Accountant"/>
    <s v="C/- Path Transit PO Box 400"/>
    <m/>
    <s v="BENTLEY"/>
    <s v="WA"/>
    <n v="6102"/>
    <s v="Australia"/>
    <m/>
    <m/>
    <m/>
    <m/>
    <m/>
    <s v="Yes"/>
    <s v="Yes"/>
    <m/>
    <m/>
    <m/>
    <m/>
    <m/>
    <m/>
    <m/>
    <m/>
    <m/>
    <m/>
    <m/>
    <m/>
    <m/>
    <m/>
    <m/>
    <x v="1"/>
    <s v="CMILT"/>
    <s v="No"/>
    <s v="No"/>
    <s v="No"/>
    <m/>
    <s v="No"/>
    <s v="04/06/13 WV"/>
    <n v="205"/>
    <d v="2005-10-28T00:00:00"/>
    <s v="0000-00-00"/>
    <s v="0000-00-00"/>
    <s v="0000-00-00"/>
    <n v="0"/>
    <s v="No"/>
    <m/>
    <s v="Approved"/>
    <s v="No"/>
    <s v="No"/>
    <m/>
    <m/>
    <m/>
    <m/>
    <m/>
    <m/>
    <m/>
    <m/>
    <m/>
    <m/>
    <m/>
    <m/>
    <m/>
    <s v="juan.ye@keolisdowner.com.au"/>
    <d v="2018-06-30T00:00:00"/>
    <s v="Financial"/>
    <s v="Juan Ye"/>
    <s v="Active"/>
    <m/>
    <s v="0000-00-00 00:00:00"/>
    <s v="No"/>
    <m/>
    <n v="0"/>
    <n v="0"/>
    <m/>
    <m/>
    <m/>
    <n v="0"/>
    <m/>
    <m/>
    <n v="0"/>
    <n v="0"/>
    <n v="0"/>
    <s v="Yes"/>
    <s v="Yes"/>
    <s v="Yes"/>
    <s v="Yes"/>
    <s v="Yes"/>
    <s v="Yes"/>
    <s v="No"/>
    <s v="No"/>
    <s v="Yes"/>
    <s v="No"/>
    <s v="No"/>
    <s v="No"/>
    <s v="No"/>
    <s v="No"/>
    <s v="No"/>
    <s v="No"/>
    <s v="No"/>
    <s v="Renewal-26/05/2014 | Renewal-29/05/2015 | Renewal-03/08/2016 | Renewal-30/05/2017"/>
    <s v="01/07/2015 - 30/06/2019"/>
    <n v="0"/>
    <n v="60"/>
    <n v="60"/>
    <s v=" - "/>
    <n v="0"/>
    <n v="120"/>
    <n v="0"/>
    <s v=" - "/>
    <s v=" - "/>
    <s v=" - "/>
    <n v="0"/>
    <n v="120"/>
    <n v="0"/>
    <s v=" - "/>
    <s v=" - "/>
    <s v=" - "/>
    <n v="0"/>
    <n v="120"/>
    <n v="0"/>
    <s v=" - "/>
    <s v=" - "/>
    <m/>
  </r>
  <r>
    <n v="6605"/>
    <s v="QLD"/>
    <s v="Mr"/>
    <s v="Dean"/>
    <s v="Bestwick"/>
    <d v="1965-06-09T00:00:00"/>
    <s v="Male"/>
    <s v="0418 370 311"/>
    <s v="dean.bestwick@macktrucks.com"/>
    <m/>
    <s v="Volvo Group Australia"/>
    <s v="General Manager"/>
    <s v="C/- Volvo Group Australia PO Box 1047"/>
    <m/>
    <s v="Sumner Park"/>
    <s v="QLD"/>
    <n v="4074"/>
    <s v="Australia"/>
    <m/>
    <m/>
    <m/>
    <m/>
    <m/>
    <s v="Yes"/>
    <s v="No"/>
    <m/>
    <m/>
    <m/>
    <m/>
    <m/>
    <m/>
    <m/>
    <m/>
    <m/>
    <m/>
    <m/>
    <m/>
    <m/>
    <m/>
    <m/>
    <x v="1"/>
    <s v="CMILT"/>
    <s v="No"/>
    <s v="No"/>
    <s v="No"/>
    <m/>
    <s v="Yes"/>
    <s v="Sponsor - MacTrucks"/>
    <m/>
    <d v="2005-11-30T00:00:00"/>
    <s v="0000-00-00"/>
    <s v="0000-00-00"/>
    <s v="0000-00-00"/>
    <n v="0"/>
    <s v="No"/>
    <m/>
    <s v="Approved"/>
    <s v="No"/>
    <s v="No"/>
    <m/>
    <m/>
    <m/>
    <m/>
    <m/>
    <m/>
    <m/>
    <m/>
    <m/>
    <m/>
    <m/>
    <m/>
    <m/>
    <s v="dean.bestwick@macktrucks.com"/>
    <d v="2018-06-30T00:00:00"/>
    <s v="Financial"/>
    <s v="Dean Bestwick"/>
    <s v="Active"/>
    <m/>
    <s v="0000-00-00 00:00:00"/>
    <s v="No"/>
    <m/>
    <n v="0"/>
    <n v="1"/>
    <m/>
    <m/>
    <m/>
    <n v="0"/>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6634"/>
    <s v="TAS"/>
    <s v="Dr"/>
    <s v="Marcus"/>
    <s v="Bowles"/>
    <d v="1962-10-11T00:00:00"/>
    <s v="Male"/>
    <s v="0412 439 009"/>
    <s v="marc@marcbowles.com"/>
    <m/>
    <s v="Working Futures(tm)"/>
    <s v="Chair"/>
    <s v="263 John Lees Drive"/>
    <m/>
    <s v="Dilston"/>
    <s v="TAS"/>
    <n v="7252"/>
    <s v="Australia"/>
    <s v="BA (Hon)  MEd  MA  PhD"/>
    <m/>
    <m/>
    <m/>
    <m/>
    <s v="Yes"/>
    <s v="No"/>
    <m/>
    <m/>
    <m/>
    <m/>
    <m/>
    <m/>
    <m/>
    <m/>
    <m/>
    <m/>
    <m/>
    <m/>
    <m/>
    <m/>
    <m/>
    <x v="6"/>
    <s v="FCILT"/>
    <s v="No"/>
    <s v="No"/>
    <s v="No"/>
    <m/>
    <s v="No"/>
    <s v="21/05/13 WV"/>
    <n v="260"/>
    <d v="2006-03-27T00:00:00"/>
    <s v="0000-00-00"/>
    <s v="0000-00-00"/>
    <s v="0000-00-00"/>
    <n v="0"/>
    <s v="No"/>
    <m/>
    <s v="Approved"/>
    <s v="No"/>
    <s v="No"/>
    <m/>
    <s v="Freight Logistics and Transport|Other"/>
    <s v="Academic|Consultancy"/>
    <s v="Chief Executive/MD"/>
    <s v="Consultancy|Education / Training"/>
    <s v="Senior Management"/>
    <s v="Technology (systems  e-commerce  data capture) |Analysis  Modelling  Decision Support|Strategic Planning  Collaboration|Education  Training|Other"/>
    <s v="supply chain agility"/>
    <m/>
    <m/>
    <m/>
    <m/>
    <s v="Lean  organisational agility  nanotechnology track &amp; trace"/>
    <s v="marc@marcbowles.com"/>
    <d v="2018-06-30T00:00:00"/>
    <s v="Financial"/>
    <s v="Marcus Bowles"/>
    <s v="Active"/>
    <m/>
    <s v="0000-00-00 00:00:00"/>
    <s v="No"/>
    <m/>
    <n v="0"/>
    <n v="0"/>
    <m/>
    <m/>
    <m/>
    <n v="0"/>
    <m/>
    <m/>
    <n v="0"/>
    <n v="0"/>
    <n v="0"/>
    <s v="Yes"/>
    <s v="Yes"/>
    <s v="Yes"/>
    <s v="Yes"/>
    <s v="Yes"/>
    <s v="No"/>
    <s v="No"/>
    <s v="No"/>
    <s v="No"/>
    <s v="No"/>
    <s v="No"/>
    <s v="No"/>
    <s v="No"/>
    <s v="No"/>
    <s v="Yes"/>
    <s v="No"/>
    <s v="No"/>
    <s v="Renewal-07/05/2014 | Renewal-29/06/2015 | Renewal-09/06/2016 | Renewal-01/05/2017"/>
    <s v="01/07/2015 - 30/06/2019"/>
    <n v="0"/>
    <n v="60"/>
    <n v="60"/>
    <s v=" - "/>
    <n v="0"/>
    <n v="120"/>
    <n v="0"/>
    <s v=" - "/>
    <s v=" - "/>
    <s v=" - "/>
    <n v="0"/>
    <n v="120"/>
    <n v="0"/>
    <s v=" - "/>
    <s v=" - "/>
    <s v=" - "/>
    <n v="0"/>
    <n v="120"/>
    <n v="0"/>
    <s v=" - "/>
    <s v=" - "/>
    <m/>
  </r>
  <r>
    <n v="6638"/>
    <s v="Hunter"/>
    <s v="Mr"/>
    <s v="Anthony"/>
    <s v="Frazer"/>
    <d v="1960-04-12T00:00:00"/>
    <s v="Male"/>
    <s v="0407 646 715"/>
    <s v="tfrazer@artc.com.au"/>
    <m/>
    <s v="ARTC"/>
    <s v="General Manager"/>
    <s v="43 Hillcrest Parade"/>
    <m/>
    <s v="HIGHFIELDS"/>
    <s v="NSW"/>
    <n v="2289"/>
    <s v="Australia"/>
    <m/>
    <m/>
    <m/>
    <m/>
    <m/>
    <s v="Yes"/>
    <s v="Yes"/>
    <m/>
    <m/>
    <m/>
    <m/>
    <m/>
    <m/>
    <m/>
    <m/>
    <m/>
    <m/>
    <m/>
    <m/>
    <m/>
    <m/>
    <m/>
    <x v="1"/>
    <s v="CMILT"/>
    <s v="No"/>
    <s v="No"/>
    <s v="No"/>
    <m/>
    <s v="No"/>
    <s v="01/06/13 WM"/>
    <n v="225.5"/>
    <d v="2006-05-01T00:00:00"/>
    <s v="0000-00-00"/>
    <s v="0000-00-00"/>
    <s v="0000-00-00"/>
    <n v="0"/>
    <s v="No"/>
    <m/>
    <s v="Approved"/>
    <s v="No"/>
    <s v="No"/>
    <m/>
    <m/>
    <m/>
    <m/>
    <m/>
    <m/>
    <m/>
    <m/>
    <m/>
    <m/>
    <m/>
    <m/>
    <m/>
    <s v="tfrazer@artc.com.au"/>
    <d v="2018-06-30T00:00:00"/>
    <s v="Financial"/>
    <s v="Anthony Frazer"/>
    <s v="Active"/>
    <m/>
    <s v="0000-00-00 00:00:00"/>
    <s v="No"/>
    <m/>
    <n v="0"/>
    <n v="0"/>
    <m/>
    <m/>
    <m/>
    <n v="0"/>
    <m/>
    <m/>
    <n v="0"/>
    <n v="0"/>
    <n v="0"/>
    <s v="Yes"/>
    <s v="Yes"/>
    <s v="Yes"/>
    <s v="Yes"/>
    <s v="Yes"/>
    <s v="Yes"/>
    <s v="Yes"/>
    <s v="No"/>
    <s v="No"/>
    <s v="No"/>
    <s v="No"/>
    <s v="No"/>
    <s v="No"/>
    <s v="No"/>
    <s v="No"/>
    <s v="No"/>
    <s v="No"/>
    <s v="Renewal-07/05/2014 | Renewal-27/08/2015 | Renewal-04/07/2016 | Renewal-08/05/2017"/>
    <s v="01/07/2015 - 30/06/2019"/>
    <n v="5"/>
    <n v="60"/>
    <n v="55"/>
    <s v=" - "/>
    <n v="0"/>
    <n v="120"/>
    <n v="0"/>
    <s v=" - "/>
    <s v=" - "/>
    <s v=" - "/>
    <n v="0"/>
    <n v="120"/>
    <n v="0"/>
    <s v=" - "/>
    <s v=" - "/>
    <s v=" - "/>
    <n v="0"/>
    <n v="120"/>
    <n v="0"/>
    <s v=" - "/>
    <s v=" - "/>
    <m/>
  </r>
  <r>
    <n v="6661"/>
    <s v="ACT"/>
    <s v="Mr"/>
    <s v="Adrian R"/>
    <s v="Matto"/>
    <d v="1958-12-05T00:00:00"/>
    <s v="Male"/>
    <s v="0427 261 720"/>
    <s v="rntmatto@bigpond.com"/>
    <m/>
    <s v="ACT Gov"/>
    <s v="General Manager"/>
    <s v="Villa 2 31 Tamar Drive"/>
    <m/>
    <s v="Tatton"/>
    <s v="NSW"/>
    <n v="2650"/>
    <s v="Australia"/>
    <s v="MAIPM CPPD"/>
    <m/>
    <m/>
    <m/>
    <m/>
    <s v="Yes"/>
    <s v="Yes"/>
    <m/>
    <m/>
    <m/>
    <m/>
    <m/>
    <m/>
    <m/>
    <m/>
    <m/>
    <m/>
    <m/>
    <m/>
    <m/>
    <m/>
    <m/>
    <x v="1"/>
    <s v="CMILT"/>
    <s v="No"/>
    <s v="No"/>
    <s v="No"/>
    <m/>
    <s v="No"/>
    <s v="26/06/13 DD"/>
    <n v="205"/>
    <d v="2006-06-15T00:00:00"/>
    <s v="0000-00-00"/>
    <s v="0000-00-00"/>
    <s v="0000-00-00"/>
    <n v="0"/>
    <s v="No"/>
    <m/>
    <s v="Approved"/>
    <s v="No"/>
    <s v="No"/>
    <m/>
    <s v="Passenger Transport"/>
    <s v="Air|Rail|Road"/>
    <s v="Director/Dept/Senior Manager"/>
    <s v="Transport|Information Technology|Government"/>
    <s v="Administration / Finance|Senior Management"/>
    <s v="Benchmarking  Best Practice|Technology (systems  e-commerce  data capture) |Passenger Transport  Policy &amp; Practice|Strategic Planning  Collaboration"/>
    <m/>
    <m/>
    <m/>
    <m/>
    <m/>
    <m/>
    <s v="rntmatto@bigpond.com"/>
    <d v="2018-06-30T00:00:00"/>
    <s v="Financial"/>
    <s v="Adrian R Matto"/>
    <s v="Active"/>
    <m/>
    <s v="0000-00-00 00:00:00"/>
    <s v="No"/>
    <m/>
    <n v="0"/>
    <n v="0"/>
    <m/>
    <m/>
    <m/>
    <n v="0"/>
    <m/>
    <m/>
    <n v="0"/>
    <n v="0"/>
    <n v="0"/>
    <s v="Yes"/>
    <s v="Yes"/>
    <s v="Yes"/>
    <s v="Yes"/>
    <s v="Yes"/>
    <s v="No"/>
    <s v="No"/>
    <s v="No"/>
    <s v="No"/>
    <s v="No"/>
    <s v="No"/>
    <s v="No"/>
    <s v="No"/>
    <s v="Yes"/>
    <s v="No"/>
    <s v="No"/>
    <s v="No"/>
    <s v="Renewal-27/06/2014 | Renewal-21/06/2015 | Renewal-30/06/2016 | Renewal-26/06/2017"/>
    <s v="01/07/2015 - 30/06/2019"/>
    <n v="10"/>
    <n v="60"/>
    <n v="50"/>
    <s v="31/07/2012 - 31/10/2015"/>
    <n v="0"/>
    <n v="120"/>
    <n v="120"/>
    <s v="Unpaid"/>
    <s v=" - "/>
    <s v=" - "/>
    <n v="0"/>
    <n v="120"/>
    <n v="0"/>
    <s v=" - "/>
    <s v=" - "/>
    <s v=" - "/>
    <n v="0"/>
    <n v="120"/>
    <n v="0"/>
    <s v=" - "/>
    <s v=" - "/>
    <m/>
  </r>
  <r>
    <n v="6709"/>
    <s v="Hunter"/>
    <s v="Mr"/>
    <s v="Steve"/>
    <s v="O'Keefe"/>
    <d v="1966-02-12T00:00:00"/>
    <s v="Male"/>
    <s v="0437 924 101"/>
    <s v="pssokeefe@bigpond.com"/>
    <m/>
    <s v="University of Newcastle"/>
    <s v="Conjoint Fellow"/>
    <s v="25 Whitehaven Dve"/>
    <m/>
    <s v="LAKELANDS"/>
    <s v="NSW"/>
    <n v="2282"/>
    <s v="Australia"/>
    <m/>
    <m/>
    <m/>
    <m/>
    <m/>
    <s v="Yes"/>
    <s v="Yes"/>
    <m/>
    <m/>
    <m/>
    <m/>
    <m/>
    <m/>
    <m/>
    <m/>
    <m/>
    <m/>
    <m/>
    <m/>
    <s v="02 49540754"/>
    <m/>
    <m/>
    <x v="6"/>
    <s v="FCILT"/>
    <s v="Yes"/>
    <s v="No"/>
    <s v="No"/>
    <m/>
    <s v="No"/>
    <s v="19/05/13 WV"/>
    <n v="260"/>
    <d v="2006-09-19T00:00:00"/>
    <s v="0000-00-00"/>
    <s v="0000-00-00"/>
    <s v="0000-00-00"/>
    <n v="0"/>
    <s v="No"/>
    <m/>
    <s v="Approved"/>
    <s v="No"/>
    <s v="No"/>
    <m/>
    <s v="Freight Logistics and Transport|Defence"/>
    <s v="Road|Sea|Academic|Government"/>
    <s v="Consultant"/>
    <s v="Education / Training"/>
    <s v="Education / Training"/>
    <m/>
    <m/>
    <m/>
    <m/>
    <m/>
    <m/>
    <m/>
    <s v="pssokeefe@bigpond.com"/>
    <d v="2018-06-30T00:00:00"/>
    <s v="Financial"/>
    <s v="Steve O'Keefe"/>
    <s v="Active"/>
    <m/>
    <s v="0000-00-00 00:00:00"/>
    <s v="No"/>
    <m/>
    <n v="0"/>
    <n v="0"/>
    <m/>
    <m/>
    <m/>
    <n v="0"/>
    <m/>
    <m/>
    <n v="0"/>
    <n v="0"/>
    <n v="0"/>
    <s v="Yes"/>
    <s v="Yes"/>
    <s v="Yes"/>
    <s v="Yes"/>
    <s v="Yes"/>
    <s v="Yes"/>
    <s v="Yes"/>
    <s v="No"/>
    <s v="No"/>
    <s v="No"/>
    <s v="No"/>
    <s v="No"/>
    <s v="No"/>
    <s v="No"/>
    <s v="No"/>
    <s v="No"/>
    <s v="No"/>
    <s v="Renewal-11/05/2014 | Renewal-24/05/2015 | Renewal-09/06/2016 | Renewal-01/05/2017"/>
    <s v="01/07/2015 - 30/06/2019"/>
    <n v="20"/>
    <n v="60"/>
    <n v="40"/>
    <s v="01/08/2015 - 31/07/2018"/>
    <n v="0"/>
    <n v="120"/>
    <n v="120"/>
    <s v="Unpaid"/>
    <s v=" - "/>
    <s v=" - "/>
    <n v="0"/>
    <n v="120"/>
    <n v="0"/>
    <s v=" - "/>
    <s v=" - "/>
    <s v=" - "/>
    <n v="0"/>
    <n v="120"/>
    <n v="0"/>
    <s v=" - "/>
    <s v=" - "/>
    <m/>
  </r>
  <r>
    <n v="6717"/>
    <s v="ACT"/>
    <s v="CMDR"/>
    <s v="Christina"/>
    <s v="Ween"/>
    <d v="1973-04-04T00:00:00"/>
    <s v="Female"/>
    <s v="0412 601 920"/>
    <s v="Christina.ween@defence.gov.au"/>
    <m/>
    <s v="Royal Australian Navy"/>
    <s v="Deputy Director Future Submarines Support Systems"/>
    <s v="132 Waterfall Drive"/>
    <m/>
    <s v="JERRABOMBERRA"/>
    <s v="NSW"/>
    <n v="2619"/>
    <s v="Australia"/>
    <m/>
    <m/>
    <m/>
    <m/>
    <m/>
    <s v="Yes"/>
    <s v="No"/>
    <m/>
    <m/>
    <m/>
    <m/>
    <m/>
    <m/>
    <m/>
    <m/>
    <m/>
    <m/>
    <m/>
    <m/>
    <m/>
    <m/>
    <m/>
    <x v="1"/>
    <s v="CMILT"/>
    <s v="No"/>
    <s v="No"/>
    <s v="No"/>
    <m/>
    <s v="Yes"/>
    <s v="29/05/13 RANV"/>
    <m/>
    <d v="2006-10-20T00:00:00"/>
    <s v="0000-00-00"/>
    <s v="0000-00-00"/>
    <s v="0000-00-00"/>
    <n v="0"/>
    <s v="Yes"/>
    <m/>
    <s v="Approved"/>
    <s v="No"/>
    <s v="No"/>
    <m/>
    <m/>
    <m/>
    <m/>
    <m/>
    <m/>
    <m/>
    <m/>
    <m/>
    <m/>
    <m/>
    <m/>
    <m/>
    <s v="Christina.ween@defence.gov.au"/>
    <d v="2018-06-30T00:00:00"/>
    <s v="Financial"/>
    <s v="Christina Ween"/>
    <s v="Active"/>
    <m/>
    <d v="2014-11-14T13:26:25"/>
    <s v="No"/>
    <m/>
    <n v="0"/>
    <n v="0"/>
    <m/>
    <m/>
    <m/>
    <n v="0"/>
    <m/>
    <m/>
    <n v="0"/>
    <n v="0"/>
    <n v="0"/>
    <s v="Yes"/>
    <s v="Yes"/>
    <s v="Yes"/>
    <s v="Yes"/>
    <s v="Yes"/>
    <s v="Yes"/>
    <s v="No"/>
    <s v="No"/>
    <s v="No"/>
    <s v="No"/>
    <s v="No"/>
    <s v="No"/>
    <s v="No"/>
    <s v="Yes"/>
    <s v="No"/>
    <s v="No"/>
    <s v="No"/>
    <m/>
    <s v=" - "/>
    <n v="0"/>
    <n v="60"/>
    <n v="0"/>
    <s v=" - "/>
    <n v="0"/>
    <n v="120"/>
    <n v="0"/>
    <s v=" - "/>
    <s v=" - "/>
    <s v=" - "/>
    <n v="0"/>
    <n v="120"/>
    <n v="0"/>
    <s v=" - "/>
    <s v=" - "/>
    <s v=" - "/>
    <n v="0"/>
    <n v="120"/>
    <n v="0"/>
    <s v=" - "/>
    <s v=" - "/>
    <m/>
  </r>
  <r>
    <n v="6724"/>
    <s v="WA"/>
    <s v="LEUT"/>
    <s v="Kirstie"/>
    <s v="Butcher"/>
    <d v="1985-03-31T00:00:00"/>
    <s v="Female"/>
    <s v="0423 779 119"/>
    <s v="kirstie.1@hotmail.com"/>
    <m/>
    <s v="Royal Australian Navy  - HMAS Stirling"/>
    <s v="N/A"/>
    <s v="2 Kuri Way"/>
    <m/>
    <s v="Secret Harbour"/>
    <s v="WA"/>
    <n v="6173"/>
    <s v="Australia"/>
    <m/>
    <m/>
    <m/>
    <m/>
    <m/>
    <s v="Yes"/>
    <s v="No"/>
    <m/>
    <m/>
    <m/>
    <m/>
    <m/>
    <m/>
    <m/>
    <m/>
    <m/>
    <m/>
    <m/>
    <m/>
    <m/>
    <m/>
    <m/>
    <x v="8"/>
    <s v="MILT"/>
    <s v="No"/>
    <s v="No"/>
    <s v="No"/>
    <m/>
    <s v="Yes"/>
    <s v="29/05/13 RANV"/>
    <m/>
    <d v="2006-11-21T00:00:00"/>
    <s v="0000-00-00"/>
    <s v="0000-00-00"/>
    <s v="0000-00-00"/>
    <n v="0"/>
    <s v="Yes"/>
    <m/>
    <s v="Approved"/>
    <s v="No"/>
    <s v="No"/>
    <m/>
    <m/>
    <m/>
    <m/>
    <m/>
    <m/>
    <m/>
    <m/>
    <m/>
    <m/>
    <m/>
    <m/>
    <m/>
    <s v="kirstie.1@hotmail.com"/>
    <d v="2018-06-30T00:00:00"/>
    <s v="Financial"/>
    <s v="Kirstie Butcher"/>
    <s v="Active"/>
    <n v="8442573"/>
    <s v="0000-00-00 00:00:00"/>
    <s v="No"/>
    <m/>
    <n v="0"/>
    <n v="0"/>
    <m/>
    <m/>
    <m/>
    <n v="0"/>
    <m/>
    <n v="8442573"/>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6727"/>
    <s v="NSW"/>
    <s v="Mr"/>
    <s v="Phillip"/>
    <s v="Ow"/>
    <d v="1966-06-08T00:00:00"/>
    <s v="Male"/>
    <s v="02 9978 3831"/>
    <s v="phillip.ow@gmail.com"/>
    <m/>
    <s v="Briggs &amp; Stratton"/>
    <m/>
    <s v="20 Fernleigh Close"/>
    <m/>
    <s v="CHERRYBROOK"/>
    <s v="NSW"/>
    <n v="2126"/>
    <s v="Australia"/>
    <m/>
    <m/>
    <m/>
    <m/>
    <m/>
    <s v="Yes"/>
    <s v="Yes"/>
    <m/>
    <m/>
    <m/>
    <m/>
    <m/>
    <m/>
    <m/>
    <m/>
    <m/>
    <m/>
    <m/>
    <m/>
    <m/>
    <m/>
    <m/>
    <x v="1"/>
    <s v="CMILT"/>
    <s v="No"/>
    <s v="No"/>
    <s v="No"/>
    <m/>
    <s v="No"/>
    <s v="16/05/13 WM"/>
    <n v="205"/>
    <d v="1999-06-01T00:00:00"/>
    <s v="0000-00-00"/>
    <s v="0000-00-00"/>
    <s v="0000-00-00"/>
    <n v="0"/>
    <s v="No"/>
    <m/>
    <s v="Approved"/>
    <s v="No"/>
    <s v="No"/>
    <m/>
    <m/>
    <m/>
    <m/>
    <m/>
    <m/>
    <m/>
    <m/>
    <m/>
    <m/>
    <m/>
    <m/>
    <m/>
    <s v="phillip.ow@gmail.com"/>
    <d v="2018-06-30T00:00:00"/>
    <s v="Financial"/>
    <s v="Phillip Ow"/>
    <s v="Active"/>
    <m/>
    <s v="0000-00-00 00:00:00"/>
    <s v="No"/>
    <m/>
    <n v="0"/>
    <n v="0"/>
    <m/>
    <m/>
    <m/>
    <n v="0"/>
    <m/>
    <m/>
    <n v="0"/>
    <n v="0"/>
    <n v="0"/>
    <s v="Yes"/>
    <s v="No"/>
    <s v="Yes"/>
    <s v="No"/>
    <s v="No"/>
    <s v="Yes"/>
    <s v="No"/>
    <s v="No"/>
    <s v="No"/>
    <s v="No"/>
    <s v="No"/>
    <s v="No"/>
    <s v="No"/>
    <s v="No"/>
    <s v="No"/>
    <s v="No"/>
    <s v="Yes"/>
    <s v="Renewal-07/05/2014 | Renewal-03/06/2015 | Renewal-13/06/2016 | Renewal-06/05/2017"/>
    <s v="01/07/2015 - 30/06/2019"/>
    <n v="15"/>
    <n v="60"/>
    <n v="45"/>
    <s v=" - "/>
    <n v="0"/>
    <n v="120"/>
    <n v="0"/>
    <s v=" - "/>
    <s v=" - "/>
    <s v=" - "/>
    <n v="0"/>
    <n v="120"/>
    <n v="0"/>
    <s v=" - "/>
    <s v=" - "/>
    <s v=" - "/>
    <n v="0"/>
    <n v="120"/>
    <n v="0"/>
    <s v=" - "/>
    <s v=" - "/>
    <m/>
  </r>
  <r>
    <n v="6736"/>
    <s v="VIC"/>
    <s v="Mr"/>
    <s v="Albert"/>
    <s v="Soliman"/>
    <d v="1972-05-24T00:00:00"/>
    <s v="Male"/>
    <s v="00 97 1507 035797"/>
    <s v="solly_72@hotmail.com"/>
    <m/>
    <s v="Etihad Airways"/>
    <s v="Senior Manager  Cargo Premium Products"/>
    <s v="Cargo Village P.O. Box 35566  Abu Dhabi International Airport"/>
    <m/>
    <s v="Khalifa City A"/>
    <s v="Abu Dhabi"/>
    <n v="0"/>
    <s v="United Arab Emirates"/>
    <m/>
    <m/>
    <m/>
    <m/>
    <m/>
    <s v="Yes"/>
    <s v="Yes"/>
    <s v="Etihad Airways"/>
    <m/>
    <m/>
    <m/>
    <m/>
    <m/>
    <m/>
    <s v="Villa 1 / 21st Street"/>
    <s v="Khalifa City A"/>
    <s v="Abu Dhabi"/>
    <n v="0"/>
    <s v="United Arab Emirates"/>
    <m/>
    <s v="alberts@etihad.ae"/>
    <m/>
    <x v="6"/>
    <s v="FCILT"/>
    <s v="No"/>
    <s v="No"/>
    <s v="No"/>
    <m/>
    <s v="No"/>
    <s v="12/06/13 V"/>
    <n v="260"/>
    <d v="2006-11-28T00:00:00"/>
    <d v="2010-08-01T00:00:00"/>
    <s v="0000-00-00"/>
    <s v="0000-00-00"/>
    <n v="0"/>
    <s v="No"/>
    <s v="1/08/10 Upgraded to FCILT"/>
    <s v="Approved"/>
    <s v="No"/>
    <s v="No"/>
    <m/>
    <s v="Freight Logistics and Transport"/>
    <s v="Air"/>
    <s v="Director/Dept/Senior Manager"/>
    <s v="Transport|Other"/>
    <s v="Senior Management"/>
    <m/>
    <m/>
    <m/>
    <m/>
    <s v="Airline"/>
    <m/>
    <m/>
    <s v="solly_72@hotmail.com"/>
    <d v="2018-06-30T00:00:00"/>
    <s v="Financial"/>
    <s v="Albert Soliman"/>
    <s v="Active"/>
    <m/>
    <s v="0000-00-00 00:00:00"/>
    <s v="No"/>
    <m/>
    <n v="0"/>
    <n v="0"/>
    <m/>
    <m/>
    <m/>
    <n v="0"/>
    <m/>
    <m/>
    <n v="0"/>
    <n v="0"/>
    <n v="0"/>
    <s v="Yes"/>
    <s v="Yes"/>
    <s v="Yes"/>
    <s v="Yes"/>
    <s v="Yes"/>
    <s v="Yes"/>
    <s v="No"/>
    <s v="No"/>
    <s v="No"/>
    <s v="No"/>
    <s v="No"/>
    <s v="Yes"/>
    <s v="No"/>
    <s v="No"/>
    <s v="No"/>
    <s v="No"/>
    <s v="No"/>
    <s v="Renewal-11/05/2014 | Renewal-02/06/2015 | Renewal-17/05/2016 | Renewal-01/05/2017"/>
    <s v="01/07/2015 - 30/06/2019"/>
    <n v="0"/>
    <n v="60"/>
    <n v="60"/>
    <s v=" - "/>
    <n v="0"/>
    <n v="120"/>
    <n v="0"/>
    <s v=" - "/>
    <s v=" - "/>
    <s v=" - "/>
    <n v="0"/>
    <n v="120"/>
    <n v="0"/>
    <s v=" - "/>
    <s v=" - "/>
    <s v=" - "/>
    <n v="0"/>
    <n v="120"/>
    <n v="0"/>
    <s v=" - "/>
    <s v=" - "/>
    <m/>
  </r>
  <r>
    <n v="6744"/>
    <s v="NSW"/>
    <s v="Mr"/>
    <s v="James"/>
    <s v="Dixon"/>
    <d v="1973-04-13T00:00:00"/>
    <s v="Male"/>
    <s v="0412 972 585 / 2 9002 3944"/>
    <s v="james.dixon@au.nestle.com"/>
    <m/>
    <s v="Nestle Purina"/>
    <s v="NPP AOA Supply Chain Manager"/>
    <s v="C/- Nestle Purina Building D  1 Homebush Bay Drive"/>
    <m/>
    <s v="RHODES"/>
    <s v="NSW"/>
    <n v="2138"/>
    <s v="Australia"/>
    <m/>
    <m/>
    <m/>
    <m/>
    <m/>
    <s v="Yes"/>
    <s v="Yes"/>
    <m/>
    <m/>
    <m/>
    <m/>
    <m/>
    <m/>
    <m/>
    <m/>
    <m/>
    <m/>
    <m/>
    <m/>
    <m/>
    <m/>
    <m/>
    <x v="8"/>
    <s v="MILT"/>
    <s v="No"/>
    <s v="No"/>
    <s v="No"/>
    <m/>
    <s v="No"/>
    <s v="24/05/13 WM"/>
    <n v="130"/>
    <d v="2002-03-18T00:00:00"/>
    <s v="0000-00-00"/>
    <s v="0000-00-00"/>
    <s v="0000-00-00"/>
    <n v="0"/>
    <s v="No"/>
    <m/>
    <s v="Approved"/>
    <s v="No"/>
    <s v="No"/>
    <m/>
    <m/>
    <m/>
    <m/>
    <m/>
    <m/>
    <m/>
    <m/>
    <m/>
    <m/>
    <m/>
    <m/>
    <m/>
    <s v="james.dixon@au.nestle.com"/>
    <d v="2018-06-30T00:00:00"/>
    <s v="Financial"/>
    <s v="James Dixon"/>
    <s v="Active"/>
    <m/>
    <s v="0000-00-00 00:00:00"/>
    <s v="No"/>
    <m/>
    <n v="0"/>
    <n v="0"/>
    <m/>
    <m/>
    <m/>
    <n v="0"/>
    <m/>
    <m/>
    <n v="0"/>
    <n v="0"/>
    <n v="0"/>
    <s v="Yes"/>
    <s v="Yes"/>
    <s v="Yes"/>
    <s v="Yes"/>
    <s v="Yes"/>
    <s v="Yes"/>
    <s v="No"/>
    <s v="No"/>
    <s v="No"/>
    <s v="No"/>
    <s v="No"/>
    <s v="No"/>
    <s v="No"/>
    <s v="No"/>
    <s v="No"/>
    <s v="No"/>
    <s v="Yes"/>
    <s v="Renewal-23/05/2014 | Renewal-02/06/2015 | Renewal-23/06/2016 | Renewal-07/05/2017"/>
    <s v="01/07/2015 - 30/06/2019"/>
    <n v="0"/>
    <n v="60"/>
    <n v="60"/>
    <s v=" - "/>
    <n v="0"/>
    <n v="120"/>
    <n v="0"/>
    <s v=" - "/>
    <s v=" - "/>
    <s v=" - "/>
    <n v="0"/>
    <n v="120"/>
    <n v="0"/>
    <s v=" - "/>
    <s v=" - "/>
    <s v=" - "/>
    <n v="0"/>
    <n v="120"/>
    <n v="0"/>
    <s v=" - "/>
    <s v=" - "/>
    <m/>
  </r>
  <r>
    <n v="6745"/>
    <s v="NSW"/>
    <s v="Mr"/>
    <s v="Richard"/>
    <s v="Lizon"/>
    <d v="1966-10-25T00:00:00"/>
    <s v="Male"/>
    <s v="07 3202 7760"/>
    <s v="richard.lizon@gmail.com"/>
    <m/>
    <s v="Transit Systems Australia"/>
    <s v="Planning Manager"/>
    <s v="PO Box 1583"/>
    <m/>
    <s v="Green Valley"/>
    <s v="NSW"/>
    <n v="2168"/>
    <s v="Australia"/>
    <m/>
    <m/>
    <m/>
    <m/>
    <m/>
    <s v="Yes"/>
    <s v="Yes"/>
    <m/>
    <m/>
    <m/>
    <m/>
    <m/>
    <m/>
    <m/>
    <m/>
    <m/>
    <m/>
    <m/>
    <m/>
    <m/>
    <m/>
    <m/>
    <x v="1"/>
    <s v="CMILT"/>
    <s v="No"/>
    <s v="No"/>
    <s v="No"/>
    <m/>
    <s v="No"/>
    <s v="27/06/13 WV"/>
    <n v="205"/>
    <d v="1977-03-07T00:00:00"/>
    <s v="0000-00-00"/>
    <s v="0000-00-00"/>
    <s v="0000-00-00"/>
    <n v="0"/>
    <s v="No"/>
    <s v="Paid by Direct Credit"/>
    <s v="Approved"/>
    <s v="No"/>
    <s v="No"/>
    <m/>
    <s v="Passenger Transport"/>
    <s v="Other"/>
    <s v="Manager"/>
    <s v="Transport"/>
    <s v="Transport|Other"/>
    <s v="Benchmarking  Best Practice|Purchasing  Supply  Procurement|Analysis  Modelling  Decision Support|Quality  Performance Measurement|Demand Planning  Forecasting|Customer Service|Passenger Transport  Policy &amp; Practice|Strategic Planning  Collaboration"/>
    <m/>
    <s v="Passenger Transport"/>
    <m/>
    <m/>
    <s v="Planning"/>
    <m/>
    <s v="richard.lizon@gmail.com"/>
    <d v="2018-06-30T00:00:00"/>
    <s v="Financial"/>
    <s v="Richard Lizon"/>
    <s v="Active"/>
    <m/>
    <s v="0000-00-00 00:00:00"/>
    <s v="No"/>
    <m/>
    <n v="0"/>
    <n v="0"/>
    <m/>
    <m/>
    <m/>
    <n v="0"/>
    <m/>
    <m/>
    <n v="0"/>
    <n v="0"/>
    <n v="0"/>
    <s v="Yes"/>
    <s v="Yes"/>
    <s v="Yes"/>
    <s v="Yes"/>
    <s v="Yes"/>
    <s v="Yes"/>
    <s v="No"/>
    <s v="No"/>
    <s v="No"/>
    <s v="No"/>
    <s v="No"/>
    <s v="No"/>
    <s v="No"/>
    <s v="No"/>
    <s v="No"/>
    <s v="No"/>
    <s v="Yes"/>
    <s v="Renewal-27/06/2014 | Renewal-21/06/2015 | Renewal-28/06/2016 | Renewal-27/06/2017"/>
    <s v="01/07/2015 - 30/06/2019"/>
    <n v="0"/>
    <n v="60"/>
    <n v="60"/>
    <s v=" - "/>
    <n v="0"/>
    <n v="120"/>
    <n v="0"/>
    <s v=" - "/>
    <s v=" - "/>
    <s v=" - "/>
    <n v="0"/>
    <n v="120"/>
    <n v="0"/>
    <s v=" - "/>
    <s v=" - "/>
    <s v=" - "/>
    <n v="0"/>
    <n v="120"/>
    <n v="0"/>
    <s v=" - "/>
    <s v=" - "/>
    <m/>
  </r>
  <r>
    <n v="6746"/>
    <s v="NSW"/>
    <s v="Rear Admiral"/>
    <s v="Boyd"/>
    <s v="Robinson"/>
    <d v="1972-01-24T00:00:00"/>
    <s v="Male"/>
    <s v="02 6266 7011"/>
    <s v="boydrobinson@hotmail.com"/>
    <m/>
    <s v="Retired"/>
    <s v="Retired"/>
    <s v="PO Box A195"/>
    <m/>
    <s v="Sydney South"/>
    <s v="NSW"/>
    <n v="1235"/>
    <s v="Australia"/>
    <s v="Master of Science in National Resource Strategy"/>
    <m/>
    <m/>
    <m/>
    <m/>
    <s v="Yes"/>
    <s v="Yes"/>
    <m/>
    <m/>
    <m/>
    <m/>
    <m/>
    <m/>
    <m/>
    <m/>
    <m/>
    <m/>
    <m/>
    <m/>
    <m/>
    <m/>
    <m/>
    <x v="3"/>
    <s v="FCILT (Retired)"/>
    <s v="No"/>
    <s v="No"/>
    <s v="No"/>
    <m/>
    <s v="No"/>
    <s v="27/05/13 WM"/>
    <n v="93.5"/>
    <d v="2007-01-08T00:00:00"/>
    <d v="2011-08-24T00:00:00"/>
    <s v="0000-00-00"/>
    <s v="0000-00-00"/>
    <n v="0"/>
    <s v="No"/>
    <m/>
    <s v="Approved"/>
    <s v="No"/>
    <s v="No"/>
    <m/>
    <m/>
    <m/>
    <m/>
    <m/>
    <m/>
    <s v="Benchmarking  Best Practice|Environment  green logistics  Recycling|Strategic Planning  Collaboration"/>
    <m/>
    <m/>
    <m/>
    <m/>
    <m/>
    <m/>
    <s v="boydrobinson@hotmail.com"/>
    <d v="2018-06-30T00:00:00"/>
    <s v="Financial"/>
    <s v="Boyd Robinson"/>
    <s v="Active"/>
    <m/>
    <s v="0000-00-00 00:00:00"/>
    <s v="No"/>
    <m/>
    <n v="0"/>
    <n v="0"/>
    <m/>
    <m/>
    <m/>
    <n v="0"/>
    <m/>
    <m/>
    <n v="0"/>
    <n v="0"/>
    <n v="0"/>
    <s v="Yes"/>
    <s v="Yes"/>
    <s v="Yes"/>
    <s v="Yes"/>
    <s v="Yes"/>
    <s v="Yes"/>
    <s v="No"/>
    <s v="No"/>
    <s v="No"/>
    <s v="No"/>
    <s v="No"/>
    <s v="No"/>
    <s v="No"/>
    <s v="No"/>
    <s v="No"/>
    <s v="No"/>
    <s v="Yes"/>
    <s v="Renewal-11/05/2014 | Renewal-28/05/2015 | Renewal-17/06/2016 | Renewal-15/05/2017"/>
    <s v="01/07/2015 - 30/06/2019"/>
    <n v="0"/>
    <n v="60"/>
    <n v="60"/>
    <s v=" - "/>
    <n v="0"/>
    <n v="120"/>
    <n v="0"/>
    <s v=" - "/>
    <s v=" - "/>
    <s v=" - "/>
    <n v="0"/>
    <n v="120"/>
    <n v="0"/>
    <s v=" - "/>
    <s v=" - "/>
    <s v=" - "/>
    <n v="0"/>
    <n v="120"/>
    <n v="0"/>
    <s v=" - "/>
    <s v=" - "/>
    <m/>
  </r>
  <r>
    <n v="6749"/>
    <s v="NSW"/>
    <s v="Capt"/>
    <s v="Nicholas"/>
    <s v="Mathews"/>
    <d v="1957-01-27T00:00:00"/>
    <s v="Male"/>
    <s v="0407 910 248"/>
    <s v="nick.mathews@me.com"/>
    <m/>
    <s v="Royal Australian Navy"/>
    <s v="Managing Director"/>
    <s v="4 Underwood Place"/>
    <m/>
    <s v="BARDEN RIDGE"/>
    <s v="NSW"/>
    <n v="2234"/>
    <s v="Australia"/>
    <m/>
    <m/>
    <m/>
    <m/>
    <m/>
    <s v="Yes"/>
    <s v="Yes"/>
    <m/>
    <m/>
    <m/>
    <m/>
    <m/>
    <m/>
    <m/>
    <m/>
    <m/>
    <m/>
    <m/>
    <m/>
    <m/>
    <s v="deepbluelogistics@bigpond.com"/>
    <m/>
    <x v="6"/>
    <s v="FCILT"/>
    <s v="Yes"/>
    <s v="No"/>
    <s v="No"/>
    <m/>
    <s v="Yes"/>
    <s v="11/07/13 RAN V"/>
    <m/>
    <d v="2007-01-08T00:00:00"/>
    <s v="0000-00-00"/>
    <s v="0000-00-00"/>
    <s v="0000-00-00"/>
    <n v="0"/>
    <s v="Yes"/>
    <m/>
    <s v="Approved"/>
    <s v="No"/>
    <s v="No"/>
    <m/>
    <m/>
    <m/>
    <m/>
    <m/>
    <m/>
    <m/>
    <m/>
    <m/>
    <m/>
    <m/>
    <m/>
    <m/>
    <s v="nick.mathews@me.com"/>
    <d v="2018-06-30T00:00:00"/>
    <s v="Financial"/>
    <s v="Nicholas Mathews"/>
    <s v="Active"/>
    <n v="8068678"/>
    <s v="0000-00-00 00:00:00"/>
    <s v="No"/>
    <m/>
    <n v="0"/>
    <n v="0"/>
    <m/>
    <m/>
    <m/>
    <n v="0"/>
    <m/>
    <m/>
    <n v="1"/>
    <n v="0"/>
    <n v="0"/>
    <s v="Yes"/>
    <s v="Yes"/>
    <s v="Yes"/>
    <s v="Yes"/>
    <s v="Yes"/>
    <s v="Yes"/>
    <s v="No"/>
    <s v="No"/>
    <s v="No"/>
    <s v="No"/>
    <s v="No"/>
    <s v="No"/>
    <s v="No"/>
    <s v="No"/>
    <s v="No"/>
    <s v="No"/>
    <s v="Yes"/>
    <m/>
    <s v="01/07/2015 - 30/06/2019"/>
    <n v="0"/>
    <n v="60"/>
    <n v="60"/>
    <s v="19/09/2015 - 18/09/2020"/>
    <n v="0"/>
    <n v="120"/>
    <n v="120"/>
    <s v="Paid"/>
    <s v=" - "/>
    <s v=" - "/>
    <n v="0"/>
    <n v="120"/>
    <n v="0"/>
    <s v=" - "/>
    <s v=" - "/>
    <s v=" - "/>
    <n v="0"/>
    <n v="120"/>
    <n v="0"/>
    <s v=" - "/>
    <s v=" - "/>
    <m/>
  </r>
  <r>
    <n v="6750"/>
    <s v="VIC"/>
    <s v="Capt"/>
    <s v="Steven"/>
    <s v="Sparks"/>
    <d v="1962-02-06T00:00:00"/>
    <s v="Male"/>
    <s v="0400 012 630"/>
    <s v="stevesparks101@hotmail.com"/>
    <m/>
    <s v="Royal Australian Navy - Naval Inventory Procurement"/>
    <s v="Director NIPO"/>
    <s v="19 Athol Street"/>
    <m/>
    <s v="Prahran"/>
    <s v="VIC"/>
    <n v="3181"/>
    <s v="Australia"/>
    <m/>
    <m/>
    <m/>
    <m/>
    <m/>
    <s v="Yes"/>
    <s v="Yes"/>
    <m/>
    <m/>
    <m/>
    <m/>
    <m/>
    <m/>
    <m/>
    <m/>
    <m/>
    <m/>
    <m/>
    <m/>
    <m/>
    <s v="steven.sparks@defence.gov.au"/>
    <m/>
    <x v="6"/>
    <s v="FCILT"/>
    <s v="Yes"/>
    <s v="No"/>
    <s v="No"/>
    <m/>
    <s v="Yes"/>
    <s v="17/05/13 RAN V"/>
    <m/>
    <d v="2007-01-08T00:00:00"/>
    <s v="0000-00-00"/>
    <s v="0000-00-00"/>
    <s v="0000-00-00"/>
    <n v="0"/>
    <s v="Yes"/>
    <m/>
    <s v="Approved"/>
    <s v="No"/>
    <s v="No"/>
    <m/>
    <m/>
    <m/>
    <m/>
    <m/>
    <m/>
    <m/>
    <m/>
    <m/>
    <m/>
    <m/>
    <m/>
    <m/>
    <s v="stevesparks101@hotmail.com"/>
    <d v="2018-06-30T00:00:00"/>
    <s v="Financial"/>
    <s v="Steven Sparks"/>
    <s v="Active"/>
    <n v="8070097"/>
    <s v="0000-00-00 00:00:00"/>
    <s v="No"/>
    <m/>
    <n v="0"/>
    <n v="1"/>
    <m/>
    <m/>
    <m/>
    <n v="0"/>
    <m/>
    <n v="8070097"/>
    <n v="1"/>
    <n v="0"/>
    <n v="0"/>
    <s v="Yes"/>
    <s v="Yes"/>
    <s v="Yes"/>
    <s v="Yes"/>
    <s v="Yes"/>
    <s v="Yes"/>
    <s v="No"/>
    <s v="No"/>
    <s v="No"/>
    <s v="No"/>
    <s v="No"/>
    <s v="Yes"/>
    <s v="No"/>
    <s v="No"/>
    <s v="No"/>
    <s v="No"/>
    <s v="No"/>
    <m/>
    <s v="01/07/2015 - 30/06/2019"/>
    <n v="0"/>
    <n v="60"/>
    <n v="60"/>
    <s v="17/10/2012 - 31/05/2020"/>
    <n v="0"/>
    <n v="120"/>
    <n v="120"/>
    <s v="Paid"/>
    <s v=" - "/>
    <s v=" - "/>
    <n v="0"/>
    <n v="120"/>
    <n v="0"/>
    <s v=" - "/>
    <s v=" - "/>
    <s v=" - "/>
    <n v="0"/>
    <n v="120"/>
    <n v="0"/>
    <s v=" - "/>
    <s v=" - "/>
    <m/>
  </r>
  <r>
    <n v="6751"/>
    <s v="ACT"/>
    <s v="Capt"/>
    <s v="Lisa"/>
    <s v="Batchler"/>
    <d v="1970-01-17T00:00:00"/>
    <s v="Female"/>
    <s v="0410 691 701"/>
    <s v="Lisa.Batchler@defence.gov.au"/>
    <m/>
    <s v="Royal Australian Navy"/>
    <s v="Director Major Capability Development"/>
    <s v="38 Cazneaux Crescent"/>
    <m/>
    <s v="Weston"/>
    <s v="ACT"/>
    <n v="2611"/>
    <s v="Australia"/>
    <m/>
    <m/>
    <m/>
    <m/>
    <m/>
    <s v="Yes"/>
    <s v="No"/>
    <m/>
    <m/>
    <m/>
    <m/>
    <m/>
    <m/>
    <m/>
    <m/>
    <m/>
    <m/>
    <m/>
    <m/>
    <m/>
    <m/>
    <m/>
    <x v="6"/>
    <s v="FCILT"/>
    <s v="No"/>
    <s v="No"/>
    <s v="No"/>
    <m/>
    <s v="Yes"/>
    <s v="17/05/13 RAN V"/>
    <m/>
    <d v="2007-01-08T00:00:00"/>
    <s v="0000-00-00"/>
    <s v="0000-00-00"/>
    <s v="0000-00-00"/>
    <n v="0"/>
    <s v="Yes"/>
    <m/>
    <s v="Approved"/>
    <s v="No"/>
    <s v="No"/>
    <m/>
    <s v="Defence"/>
    <s v="Government"/>
    <s v="Director/Dept/Senior Manager"/>
    <s v="Government"/>
    <s v="Logistics|Senior Management"/>
    <s v="Technology (systems  e-commerce  data capture) |Strategic Planning  Collaboration"/>
    <m/>
    <m/>
    <m/>
    <m/>
    <m/>
    <m/>
    <s v="Lisa.Batchler@defence.gov.au"/>
    <d v="2018-06-30T00:00:00"/>
    <s v="Financial"/>
    <s v="Lisa Batchler"/>
    <s v="Active"/>
    <n v="8086913"/>
    <s v="0000-00-00 00:00:00"/>
    <s v="No"/>
    <m/>
    <n v="0"/>
    <n v="0"/>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6761"/>
    <s v="NSW"/>
    <s v="WO"/>
    <s v="Syd"/>
    <s v="Walsh"/>
    <d v="1969-04-11T00:00:00"/>
    <s v="Male"/>
    <s v="0439 845 151"/>
    <s v="Sydney.Walsh@defence.gov.au"/>
    <m/>
    <s v="Royal Australian Navy"/>
    <s v="HMAS Kuttabul - Fleet Warrant Officer ML-SC"/>
    <s v="PO Box 7980"/>
    <m/>
    <s v="Canberra BC"/>
    <s v="ACT"/>
    <n v="2610"/>
    <m/>
    <m/>
    <m/>
    <m/>
    <m/>
    <m/>
    <s v="Yes"/>
    <s v="No"/>
    <s v="Royal Australian Navy"/>
    <m/>
    <m/>
    <m/>
    <m/>
    <m/>
    <m/>
    <s v="16/21 View St"/>
    <s v="MIRANDA"/>
    <s v="NSW"/>
    <n v="2228"/>
    <s v="Australia"/>
    <m/>
    <m/>
    <m/>
    <x v="6"/>
    <s v="FCILT"/>
    <s v="No"/>
    <s v="No"/>
    <s v="No"/>
    <m/>
    <s v="Yes"/>
    <m/>
    <m/>
    <d v="2007-02-12T00:00:00"/>
    <d v="2015-05-21T00:00:00"/>
    <s v="0000-00-00"/>
    <s v="0000-00-00"/>
    <n v="0"/>
    <s v="Yes"/>
    <m/>
    <s v="Approved"/>
    <s v="No"/>
    <s v="No"/>
    <m/>
    <s v="Freight Logistics and Transport|Defence"/>
    <s v="Road|Sea|Distribution|Government|Consultancy"/>
    <s v="Director/Dept/Senior Manager"/>
    <s v="Government"/>
    <s v="Logistics|Education / Training|Senior Management"/>
    <s v="Purchasing  Supply  Procurement|Analysis  Modelling  Decision Support|Warehousing  Materials Handling|Inventory Management and Control|Customer Service|Export / Import  Freight Forwarding|Transport  Distribution"/>
    <m/>
    <m/>
    <m/>
    <m/>
    <m/>
    <m/>
    <s v="Sydney.Walsh@defence.gov.au"/>
    <d v="2018-06-30T00:00:00"/>
    <s v="Financial"/>
    <s v="Sydney Walsh"/>
    <s v="Active"/>
    <m/>
    <d v="2014-04-16T14:57:09"/>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6770"/>
    <s v="ACT"/>
    <s v="Capt"/>
    <s v="Matthew"/>
    <s v="McCormack"/>
    <d v="1967-10-24T00:00:00"/>
    <s v="Male"/>
    <s v="0458 792 043"/>
    <s v="matt.mccormack@defence.gov.au"/>
    <m/>
    <s v="Royal Australian Navy"/>
    <s v="JLC PhD Candidate - Strategic Logistics Branch"/>
    <s v="4 Lavater Pl"/>
    <m/>
    <s v="GARRAN"/>
    <s v="ACT"/>
    <n v="2605"/>
    <s v="Australia"/>
    <m/>
    <m/>
    <m/>
    <m/>
    <m/>
    <s v="Yes"/>
    <s v="Yes"/>
    <m/>
    <m/>
    <m/>
    <m/>
    <m/>
    <m/>
    <m/>
    <m/>
    <m/>
    <m/>
    <m/>
    <m/>
    <m/>
    <m/>
    <m/>
    <x v="1"/>
    <s v="CMILT"/>
    <s v="Yes"/>
    <s v="No"/>
    <s v="No"/>
    <m/>
    <s v="Yes"/>
    <s v="17/05/13 RAN V"/>
    <m/>
    <d v="2007-03-02T00:00:00"/>
    <s v="0000-00-00"/>
    <s v="0000-00-00"/>
    <s v="0000-00-00"/>
    <n v="0"/>
    <s v="Yes"/>
    <m/>
    <s v="Approved"/>
    <s v="No"/>
    <s v="No"/>
    <m/>
    <s v="Defence"/>
    <s v="Sea|Government"/>
    <s v="Director/Dept/Senior Manager"/>
    <s v="Government"/>
    <s v="Senior Management"/>
    <s v="Demand Planning  Forecasting|Inventory Management and Control|Other"/>
    <m/>
    <m/>
    <m/>
    <m/>
    <m/>
    <s v="Asset Management"/>
    <s v="matt.mccormack@defence.gov.au"/>
    <d v="2018-06-30T00:00:00"/>
    <s v="Financial"/>
    <s v="Matthew McCormack"/>
    <s v="Active"/>
    <n v="8084563"/>
    <s v="0000-00-00 00:00:00"/>
    <s v="No"/>
    <m/>
    <n v="0"/>
    <n v="0"/>
    <m/>
    <m/>
    <m/>
    <n v="0"/>
    <m/>
    <n v="8084563"/>
    <n v="1"/>
    <n v="0"/>
    <n v="0"/>
    <s v="Yes"/>
    <s v="Yes"/>
    <s v="Yes"/>
    <s v="Yes"/>
    <s v="Yes"/>
    <s v="Yes"/>
    <s v="No"/>
    <s v="No"/>
    <s v="No"/>
    <s v="No"/>
    <s v="No"/>
    <s v="No"/>
    <s v="No"/>
    <s v="Yes"/>
    <s v="No"/>
    <s v="No"/>
    <s v="No"/>
    <m/>
    <s v="01/07/2015 - 30/06/2019"/>
    <n v="0"/>
    <n v="60"/>
    <n v="60"/>
    <s v="04/09/2015 - 03/09/2020"/>
    <n v="0"/>
    <n v="120"/>
    <n v="120"/>
    <s v="Paid"/>
    <s v=" - "/>
    <s v=" - "/>
    <n v="0"/>
    <n v="120"/>
    <n v="0"/>
    <s v=" - "/>
    <s v=" - "/>
    <s v=" - "/>
    <n v="0"/>
    <n v="120"/>
    <n v="0"/>
    <s v=" - "/>
    <s v=" - "/>
    <m/>
  </r>
  <r>
    <n v="6788"/>
    <s v="ACT"/>
    <s v="Capt"/>
    <s v="Jason"/>
    <s v="Sears"/>
    <d v="1968-01-16T00:00:00"/>
    <s v="Male"/>
    <s v="+94(0)112463200"/>
    <s v="Jason.sears@defence.gov.au"/>
    <m/>
    <s v="Royal Australian Navy"/>
    <s v="Defence Adviser Sri Lanka and Bangladesh"/>
    <s v="15 Barrallier Street"/>
    <m/>
    <s v="GRIFFITH"/>
    <s v="ACT"/>
    <n v="2603"/>
    <s v="Australia"/>
    <m/>
    <m/>
    <m/>
    <m/>
    <m/>
    <s v="Yes"/>
    <s v="Yes"/>
    <m/>
    <m/>
    <m/>
    <m/>
    <m/>
    <m/>
    <m/>
    <s v="Colombo Post Locked Bag 40"/>
    <s v="KINGSTON"/>
    <s v="ACT"/>
    <n v="2603"/>
    <s v="Australia"/>
    <s v="+94(0)767022331"/>
    <s v="jason.sears@dfat.gov.au"/>
    <m/>
    <x v="6"/>
    <s v="FCILT"/>
    <s v="No"/>
    <s v="No"/>
    <s v="No"/>
    <m/>
    <s v="Yes"/>
    <s v="17/05/13 RAN V"/>
    <m/>
    <d v="2007-05-01T00:00:00"/>
    <s v="0000-00-00"/>
    <s v="0000-00-00"/>
    <s v="0000-00-00"/>
    <n v="0"/>
    <s v="Yes"/>
    <m/>
    <s v="Approved"/>
    <s v="No"/>
    <s v="No"/>
    <m/>
    <s v="Defence"/>
    <s v="Sea"/>
    <s v="Director/Dept/Senior Manager"/>
    <s v="Government"/>
    <s v="Logistics"/>
    <s v="Technology (systems  e-commerce  data capture) |Analysis  Modelling  Decision Support|Warehousing  Materials Handling|Strategic Planning  Collaboration"/>
    <m/>
    <m/>
    <m/>
    <m/>
    <m/>
    <m/>
    <s v="Jason.sears@defence.gov.au"/>
    <d v="2018-06-30T00:00:00"/>
    <s v="Financial"/>
    <s v="Jason Sears"/>
    <s v="Active"/>
    <n v="8083495"/>
    <s v="0000-00-00 00:00:00"/>
    <s v="No"/>
    <m/>
    <n v="0"/>
    <n v="0"/>
    <m/>
    <m/>
    <m/>
    <n v="0"/>
    <m/>
    <n v="8083495"/>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6789"/>
    <s v="VIC"/>
    <s v="Ms"/>
    <s v="Donna"/>
    <s v="Kean"/>
    <d v="1978-09-10T00:00:00"/>
    <s v="Female"/>
    <s v="0400 551 745"/>
    <s v="donna.kean@mac.com"/>
    <m/>
    <s v="Kiah Consulting"/>
    <s v="Senior Consultant"/>
    <s v="17 Gerald St"/>
    <m/>
    <s v="Ferntree Gully"/>
    <s v="Victoria"/>
    <n v="3156"/>
    <s v="Australia"/>
    <m/>
    <m/>
    <m/>
    <m/>
    <m/>
    <s v="Yes"/>
    <s v="Yes"/>
    <m/>
    <m/>
    <m/>
    <m/>
    <m/>
    <m/>
    <m/>
    <m/>
    <m/>
    <m/>
    <m/>
    <m/>
    <m/>
    <m/>
    <m/>
    <x v="1"/>
    <s v="CMILT"/>
    <s v="Yes"/>
    <s v="No"/>
    <s v="No"/>
    <m/>
    <s v="No"/>
    <s v="17/06/13 WV"/>
    <n v="225.5"/>
    <d v="2007-05-01T00:00:00"/>
    <s v="0000-00-00"/>
    <s v="0000-00-00"/>
    <s v="0000-00-00"/>
    <n v="0"/>
    <s v="No"/>
    <s v="Paid by Direct Credit"/>
    <s v="Approved"/>
    <s v="No"/>
    <s v="No"/>
    <m/>
    <m/>
    <m/>
    <m/>
    <m/>
    <m/>
    <m/>
    <m/>
    <m/>
    <m/>
    <m/>
    <m/>
    <m/>
    <s v="donna.kean@mac.com"/>
    <d v="2018-06-30T00:00:00"/>
    <s v="Financial"/>
    <s v="Donna Kean"/>
    <s v="Active"/>
    <m/>
    <s v="0000-00-00 00:00:00"/>
    <s v="No"/>
    <m/>
    <n v="0"/>
    <n v="0"/>
    <m/>
    <m/>
    <m/>
    <n v="0"/>
    <m/>
    <m/>
    <n v="0"/>
    <n v="0"/>
    <n v="0"/>
    <s v="Yes"/>
    <s v="No"/>
    <s v="Yes"/>
    <s v="Yes"/>
    <s v="Yes"/>
    <s v="Yes"/>
    <s v="No"/>
    <s v="No"/>
    <s v="No"/>
    <s v="No"/>
    <s v="No"/>
    <s v="Yes"/>
    <s v="No"/>
    <s v="No"/>
    <s v="No"/>
    <s v="No"/>
    <s v="No"/>
    <s v="Renewal-08/07/2014 | Renewal-27/06/2015 | Renewal-19/06/2016 | Renewal-15/05/2017"/>
    <s v="01/07/2015 - 30/06/2019"/>
    <n v="75"/>
    <n v="60"/>
    <n v="0"/>
    <s v="13/11/2015 - 12/11/2018"/>
    <n v="156"/>
    <n v="120"/>
    <n v="0"/>
    <s v="Paid"/>
    <s v="CPL7956"/>
    <s v=" - "/>
    <n v="0"/>
    <n v="120"/>
    <n v="0"/>
    <s v=" - "/>
    <s v=" - "/>
    <s v=" - "/>
    <n v="0"/>
    <n v="120"/>
    <n v="0"/>
    <s v=" - "/>
    <s v=" - "/>
    <m/>
  </r>
  <r>
    <n v="6790"/>
    <s v="ACT"/>
    <s v="LCDR"/>
    <s v="Dean"/>
    <s v="McCormack"/>
    <d v="1972-08-18T00:00:00"/>
    <s v="Male"/>
    <s v="0458 770 853"/>
    <s v="dean.mccormack@defence.gov.au"/>
    <m/>
    <s v="Royal Australian Navy"/>
    <s v="Staff Officer Major Projects - Navstratcom"/>
    <s v="1A Delegate Street"/>
    <m/>
    <s v="Kaleen"/>
    <s v="ACT"/>
    <n v="2617"/>
    <s v="Australia"/>
    <m/>
    <m/>
    <m/>
    <m/>
    <m/>
    <s v="Yes"/>
    <s v="Yes"/>
    <m/>
    <m/>
    <m/>
    <m/>
    <m/>
    <m/>
    <m/>
    <m/>
    <m/>
    <m/>
    <m/>
    <m/>
    <m/>
    <m/>
    <m/>
    <x v="1"/>
    <s v="CMILT"/>
    <s v="Yes"/>
    <s v="No"/>
    <s v="No"/>
    <m/>
    <s v="Yes"/>
    <s v="17/05/13 RAN V"/>
    <m/>
    <d v="2007-05-01T00:00:00"/>
    <s v="0000-00-00"/>
    <s v="0000-00-00"/>
    <s v="0000-00-00"/>
    <n v="0"/>
    <s v="Yes"/>
    <m/>
    <s v="Approved"/>
    <s v="No"/>
    <s v="No"/>
    <m/>
    <m/>
    <m/>
    <m/>
    <m/>
    <m/>
    <m/>
    <m/>
    <m/>
    <m/>
    <m/>
    <m/>
    <m/>
    <s v="dean.mccormack@defence.gov.au"/>
    <d v="2018-06-30T00:00:00"/>
    <s v="Financial"/>
    <s v="Dean McCormack"/>
    <s v="Active"/>
    <n v="8093006"/>
    <s v="0000-00-00 00:00:00"/>
    <s v="No"/>
    <m/>
    <n v="0"/>
    <n v="0"/>
    <m/>
    <m/>
    <m/>
    <n v="0"/>
    <m/>
    <n v="8093006"/>
    <n v="1"/>
    <n v="0"/>
    <n v="0"/>
    <s v="Yes"/>
    <s v="Yes"/>
    <s v="Yes"/>
    <s v="Yes"/>
    <s v="Yes"/>
    <s v="Yes"/>
    <s v="No"/>
    <s v="No"/>
    <s v="No"/>
    <s v="No"/>
    <s v="No"/>
    <s v="No"/>
    <s v="No"/>
    <s v="Yes"/>
    <s v="No"/>
    <s v="No"/>
    <s v="No"/>
    <m/>
    <s v="01/07/2015 - 30/06/2019"/>
    <n v="185"/>
    <n v="60"/>
    <n v="0"/>
    <s v="01/09/2015 - 31/08/2020"/>
    <n v="0"/>
    <n v="120"/>
    <n v="120"/>
    <s v="Paid"/>
    <s v=" - "/>
    <s v=" - "/>
    <n v="0"/>
    <n v="120"/>
    <n v="0"/>
    <s v=" - "/>
    <s v=" - "/>
    <s v=" - "/>
    <n v="0"/>
    <n v="120"/>
    <n v="0"/>
    <s v=" - "/>
    <s v=" - "/>
    <m/>
  </r>
  <r>
    <n v="6794"/>
    <s v="VIC"/>
    <s v="WO"/>
    <s v="Stuart"/>
    <s v="Winkler"/>
    <d v="1972-01-30T00:00:00"/>
    <s v="Male"/>
    <s v="02 6144 7141"/>
    <s v="stuart.winkler@defence.gov.au"/>
    <m/>
    <s v="Royal Australian Navy"/>
    <s v="Warrant Officer Supply Chain"/>
    <s v="13 Muriel St"/>
    <m/>
    <s v="CRIB POINT"/>
    <s v="VIC"/>
    <n v="3920"/>
    <s v="Australia"/>
    <m/>
    <m/>
    <m/>
    <m/>
    <m/>
    <s v="Yes"/>
    <s v="No"/>
    <m/>
    <m/>
    <m/>
    <m/>
    <m/>
    <m/>
    <m/>
    <m/>
    <m/>
    <m/>
    <m/>
    <m/>
    <m/>
    <m/>
    <m/>
    <x v="6"/>
    <s v="FCILT"/>
    <s v="No"/>
    <s v="No"/>
    <s v="No"/>
    <m/>
    <s v="Yes"/>
    <s v="17/05/13 RAN V"/>
    <m/>
    <d v="2007-05-01T00:00:00"/>
    <d v="2014-06-11T00:00:00"/>
    <s v="0000-00-00"/>
    <s v="0000-00-00"/>
    <n v="0"/>
    <s v="Yes"/>
    <m/>
    <s v="Approved"/>
    <s v="No"/>
    <s v="No"/>
    <m/>
    <m/>
    <m/>
    <m/>
    <m/>
    <m/>
    <m/>
    <m/>
    <m/>
    <m/>
    <m/>
    <m/>
    <m/>
    <s v="stuart.winkler@defence.gov.au"/>
    <d v="2018-06-30T00:00:00"/>
    <s v="Financial"/>
    <s v="Simon Stuart Winkler"/>
    <s v="Active"/>
    <n v="8089690"/>
    <s v="0000-00-00 00:00:00"/>
    <s v="No"/>
    <m/>
    <n v="0"/>
    <n v="1"/>
    <m/>
    <m/>
    <m/>
    <n v="0"/>
    <m/>
    <m/>
    <n v="0"/>
    <n v="0"/>
    <n v="0"/>
    <s v="Yes"/>
    <s v="Yes"/>
    <s v="Yes"/>
    <s v="Yes"/>
    <s v="Yes"/>
    <s v="Yes"/>
    <s v="No"/>
    <s v="No"/>
    <s v="No"/>
    <s v="No"/>
    <s v="No"/>
    <s v="Yes"/>
    <s v="No"/>
    <s v="No"/>
    <s v="No"/>
    <s v="No"/>
    <s v="No"/>
    <m/>
    <s v="01/07/2015 - 30/06/2019"/>
    <n v="0"/>
    <n v="60"/>
    <n v="60"/>
    <s v=" - "/>
    <n v="0"/>
    <n v="120"/>
    <n v="0"/>
    <s v=" - "/>
    <s v=" - "/>
    <s v=" - "/>
    <n v="0"/>
    <n v="120"/>
    <n v="0"/>
    <s v=" - "/>
    <s v=" - "/>
    <s v=" - "/>
    <n v="0"/>
    <n v="120"/>
    <n v="0"/>
    <s v=" - "/>
    <s v=" - "/>
    <m/>
  </r>
  <r>
    <n v="6798"/>
    <s v="NSW"/>
    <s v="Capt"/>
    <s v="Neville"/>
    <s v="Teague"/>
    <d v="1956-02-12T00:00:00"/>
    <s v="Male"/>
    <s v="02 9359 4501"/>
    <s v="nteague@aerosafe.com.au"/>
    <m/>
    <s v="Royal Australian Navy"/>
    <s v="Chief of Staff Fleet Command  Vice Chief of Staff (Logistics)"/>
    <s v="5/113 Darling Point Road"/>
    <m/>
    <s v="DARLING POINT"/>
    <s v="NSW"/>
    <n v="2027"/>
    <s v="Australia"/>
    <m/>
    <m/>
    <m/>
    <m/>
    <m/>
    <s v="Yes"/>
    <s v="No"/>
    <m/>
    <m/>
    <m/>
    <m/>
    <m/>
    <m/>
    <m/>
    <m/>
    <m/>
    <m/>
    <m/>
    <m/>
    <s v="0413 005 139"/>
    <s v="neville.teague1@defence.gov.au"/>
    <m/>
    <x v="6"/>
    <s v="FCILT"/>
    <s v="Yes"/>
    <s v="No"/>
    <s v="No"/>
    <m/>
    <s v="Yes"/>
    <s v="14/06/13 RAN V"/>
    <m/>
    <d v="2007-05-01T00:00:00"/>
    <s v="0000-00-00"/>
    <s v="0000-00-00"/>
    <s v="0000-00-00"/>
    <n v="0"/>
    <s v="Yes"/>
    <m/>
    <s v="Approved"/>
    <s v="No"/>
    <s v="No"/>
    <m/>
    <s v="Defence"/>
    <s v="Government"/>
    <s v="Director/Dept/Senior Manager"/>
    <s v="Government"/>
    <s v="Senior Management"/>
    <m/>
    <m/>
    <m/>
    <m/>
    <m/>
    <m/>
    <m/>
    <s v="nteague@aerosafe.com.au"/>
    <d v="2018-06-30T00:00:00"/>
    <s v="Financial"/>
    <s v="Neville Teague"/>
    <s v="Active"/>
    <n v="8060582"/>
    <s v="0000-00-00 00:00:00"/>
    <s v="No"/>
    <m/>
    <n v="0"/>
    <n v="0"/>
    <m/>
    <m/>
    <m/>
    <n v="0"/>
    <m/>
    <m/>
    <n v="1"/>
    <n v="0"/>
    <n v="0"/>
    <s v="Yes"/>
    <s v="Yes"/>
    <s v="Yes"/>
    <s v="Yes"/>
    <s v="Yes"/>
    <s v="Yes"/>
    <s v="No"/>
    <s v="No"/>
    <s v="No"/>
    <s v="No"/>
    <s v="No"/>
    <s v="No"/>
    <s v="No"/>
    <s v="No"/>
    <s v="No"/>
    <s v="No"/>
    <s v="Yes"/>
    <m/>
    <s v="01/07/2015 - 30/06/2019"/>
    <n v="65"/>
    <n v="60"/>
    <n v="0"/>
    <s v="30/09/2015 - 30/09/2020"/>
    <n v="0"/>
    <n v="120"/>
    <n v="120"/>
    <s v="Paid"/>
    <s v=" - "/>
    <s v=" - "/>
    <n v="0"/>
    <n v="120"/>
    <n v="0"/>
    <s v=" - "/>
    <s v=" - "/>
    <s v=" - "/>
    <n v="0"/>
    <n v="120"/>
    <n v="0"/>
    <s v=" - "/>
    <s v=" - "/>
    <m/>
  </r>
  <r>
    <n v="6799"/>
    <s v="ACT"/>
    <s v="Capt"/>
    <s v="Michael"/>
    <s v="Miko"/>
    <d v="1963-07-01T00:00:00"/>
    <s v="Male"/>
    <s v="+61 2 6266 2887"/>
    <s v="mikofamily@hotmail.com"/>
    <m/>
    <s v="Royal Australian Navy"/>
    <s v="Director International Logistics"/>
    <s v="22 Gellibrand St"/>
    <m/>
    <s v="Campbell"/>
    <s v="ACT"/>
    <n v="2612"/>
    <s v="Australia"/>
    <m/>
    <m/>
    <m/>
    <m/>
    <m/>
    <s v="Yes"/>
    <s v="Yes"/>
    <m/>
    <m/>
    <m/>
    <m/>
    <m/>
    <m/>
    <m/>
    <m/>
    <m/>
    <m/>
    <m/>
    <m/>
    <m/>
    <s v="michael.miko@defence.gov.au"/>
    <m/>
    <x v="6"/>
    <s v="FCILT"/>
    <s v="Yes"/>
    <s v="No"/>
    <s v="No"/>
    <m/>
    <s v="Yes"/>
    <s v="17/05/13 RAN V"/>
    <n v="225"/>
    <d v="2007-05-01T00:00:00"/>
    <s v="0000-00-00"/>
    <s v="0000-00-00"/>
    <s v="0000-00-00"/>
    <n v="0"/>
    <s v="Yes"/>
    <s v="Paid by RAN - Visa"/>
    <s v="Approved"/>
    <s v="No"/>
    <s v="No"/>
    <m/>
    <s v="Defence"/>
    <s v="Government"/>
    <s v="Director/Dept/Senior Manager"/>
    <s v="Government"/>
    <s v="Logistics"/>
    <s v="Benchmarking  Best Practice|Technology (systems  e-commerce  data capture) |Analysis  Modelling  Decision Support|Quality  Performance Measurement|Demand Planning  Forecasting|Inventory Management and Control|Strategic Planning  Collaboration|Education  Training"/>
    <m/>
    <m/>
    <m/>
    <m/>
    <m/>
    <m/>
    <s v="mikofamily@hotmail.com"/>
    <d v="2018-06-30T00:00:00"/>
    <s v="Financial"/>
    <s v="Michael Miko"/>
    <s v="Active"/>
    <n v="8077883"/>
    <s v="0000-00-00 00:00:00"/>
    <s v="No"/>
    <m/>
    <n v="0"/>
    <n v="0"/>
    <m/>
    <m/>
    <m/>
    <n v="0"/>
    <m/>
    <n v="8077883"/>
    <n v="1"/>
    <n v="0"/>
    <n v="0"/>
    <s v="Yes"/>
    <s v="Yes"/>
    <s v="Yes"/>
    <s v="Yes"/>
    <s v="Yes"/>
    <s v="Yes"/>
    <s v="No"/>
    <s v="No"/>
    <s v="No"/>
    <s v="No"/>
    <s v="No"/>
    <s v="No"/>
    <s v="No"/>
    <s v="Yes"/>
    <s v="No"/>
    <s v="No"/>
    <s v="No"/>
    <s v="Renewal-16/06/2014"/>
    <s v="01/07/2015 - 30/06/2019"/>
    <n v="205"/>
    <n v="60"/>
    <n v="0"/>
    <s v="01/09/2015 - 31/08/2020"/>
    <n v="0"/>
    <n v="120"/>
    <n v="120"/>
    <s v="Paid"/>
    <s v=" - "/>
    <s v=" - "/>
    <n v="0"/>
    <n v="120"/>
    <n v="0"/>
    <s v=" - "/>
    <s v=" - "/>
    <s v=" - "/>
    <n v="0"/>
    <n v="120"/>
    <n v="0"/>
    <s v=" - "/>
    <s v=" - "/>
    <m/>
  </r>
  <r>
    <n v="6800"/>
    <s v="VIC"/>
    <s v="LEUT"/>
    <s v="Ian"/>
    <s v="Murphy"/>
    <d v="1972-06-25T00:00:00"/>
    <s v="Male"/>
    <m/>
    <m/>
    <m/>
    <s v="Royal Australian Navy"/>
    <m/>
    <s v="17 Petalnina Close"/>
    <m/>
    <s v="Somerville"/>
    <s v="VIC"/>
    <n v="3912"/>
    <s v="Australia"/>
    <m/>
    <m/>
    <m/>
    <m/>
    <m/>
    <s v="Yes"/>
    <s v="No"/>
    <m/>
    <m/>
    <m/>
    <m/>
    <m/>
    <m/>
    <m/>
    <m/>
    <m/>
    <m/>
    <m/>
    <m/>
    <m/>
    <m/>
    <m/>
    <x v="8"/>
    <s v="MILT"/>
    <s v="No"/>
    <s v="No"/>
    <s v="No"/>
    <m/>
    <s v="Yes"/>
    <s v="17/05/13 RAN V"/>
    <m/>
    <d v="2007-05-01T00:00:00"/>
    <s v="0000-00-00"/>
    <s v="0000-00-00"/>
    <s v="0000-00-00"/>
    <n v="0"/>
    <s v="Yes"/>
    <m/>
    <s v="Approved"/>
    <s v="No"/>
    <s v="No"/>
    <m/>
    <m/>
    <m/>
    <m/>
    <m/>
    <m/>
    <m/>
    <m/>
    <m/>
    <m/>
    <m/>
    <m/>
    <m/>
    <m/>
    <d v="2018-06-30T00:00:00"/>
    <s v="Financial"/>
    <s v="Ian Murphy"/>
    <s v="Active"/>
    <n v="8116495"/>
    <s v="0000-00-00 00:00:00"/>
    <s v="No"/>
    <m/>
    <n v="0"/>
    <n v="1"/>
    <m/>
    <m/>
    <m/>
    <n v="0"/>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6803"/>
    <s v="Hunter"/>
    <s v="Mr"/>
    <s v="Christophe"/>
    <s v="Steinbach"/>
    <d v="1980-07-25T00:00:00"/>
    <s v="Male"/>
    <s v="0419 983 101"/>
    <s v="saxumfluvius@optusnet.com.au"/>
    <m/>
    <s v="NSW Roads &amp; Maritime Services"/>
    <s v="Leader Network &amp; Corridor Planning"/>
    <s v="10 Hamilton Street"/>
    <m/>
    <s v="Hamilton North"/>
    <s v="NSW"/>
    <n v="2292"/>
    <s v="Australia"/>
    <m/>
    <m/>
    <m/>
    <m/>
    <m/>
    <s v="Yes"/>
    <s v="Yes"/>
    <m/>
    <m/>
    <m/>
    <m/>
    <m/>
    <m/>
    <m/>
    <m/>
    <m/>
    <m/>
    <m/>
    <m/>
    <m/>
    <s v="Christophe.STEINBACH@rms.nsw.gov.au"/>
    <m/>
    <x v="8"/>
    <s v="MILT"/>
    <s v="No"/>
    <s v="No"/>
    <s v="No"/>
    <m/>
    <s v="No"/>
    <s v="WV 16/05/13"/>
    <n v="130"/>
    <d v="2007-05-04T00:00:00"/>
    <s v="0000-00-00"/>
    <s v="0000-00-00"/>
    <s v="0000-00-00"/>
    <n v="0"/>
    <s v="No"/>
    <m/>
    <s v="Approved"/>
    <s v="No"/>
    <s v="No"/>
    <m/>
    <m/>
    <m/>
    <m/>
    <m/>
    <m/>
    <m/>
    <m/>
    <m/>
    <m/>
    <m/>
    <m/>
    <m/>
    <s v="saxumfluvius@optusnet.com.au"/>
    <d v="2018-06-30T00:00:00"/>
    <s v="Financial"/>
    <s v="Christophe Steinbach"/>
    <s v="Active"/>
    <m/>
    <s v="0000-00-00 00:00:00"/>
    <s v="No"/>
    <m/>
    <n v="0"/>
    <n v="0"/>
    <m/>
    <m/>
    <m/>
    <n v="0"/>
    <m/>
    <m/>
    <n v="0"/>
    <n v="0"/>
    <n v="0"/>
    <s v="Yes"/>
    <s v="Yes"/>
    <s v="Yes"/>
    <s v="Yes"/>
    <s v="Yes"/>
    <s v="Yes"/>
    <s v="No"/>
    <s v="No"/>
    <s v="No"/>
    <s v="Yes"/>
    <s v="No"/>
    <s v="No"/>
    <s v="No"/>
    <s v="No"/>
    <s v="No"/>
    <s v="No"/>
    <s v="No"/>
    <s v="Renewal-20/05/2014 | Renewal-20/05/2015 | Renewal-08/06/2016 | Renewal-02/05/2017"/>
    <s v="01/07/2015 - 30/06/2019"/>
    <n v="0"/>
    <n v="60"/>
    <n v="60"/>
    <s v=" - "/>
    <n v="0"/>
    <n v="120"/>
    <n v="0"/>
    <s v=" - "/>
    <s v=" - "/>
    <s v=" - "/>
    <n v="0"/>
    <n v="120"/>
    <n v="0"/>
    <s v=" - "/>
    <s v=" - "/>
    <s v=" - "/>
    <n v="0"/>
    <n v="120"/>
    <n v="0"/>
    <s v=" - "/>
    <s v=" - "/>
    <m/>
  </r>
  <r>
    <n v="6822"/>
    <s v="WA"/>
    <s v="Ms"/>
    <s v="Catherine"/>
    <s v="Wallace"/>
    <d v="1980-12-28T00:00:00"/>
    <s v="Female"/>
    <s v="08 6551 6208 / 0413 200 353"/>
    <s v="wallycat@hotmail.com"/>
    <m/>
    <s v="Department of Transport"/>
    <s v="Executive Director  Ports &amp; Maritime"/>
    <s v="5/84 Comer St"/>
    <m/>
    <s v="COMO"/>
    <s v="WA"/>
    <n v="6152"/>
    <s v="Australia"/>
    <m/>
    <m/>
    <m/>
    <m/>
    <m/>
    <s v="Yes"/>
    <s v="Yes"/>
    <m/>
    <m/>
    <m/>
    <m/>
    <m/>
    <m/>
    <m/>
    <m/>
    <m/>
    <m/>
    <m/>
    <m/>
    <m/>
    <m/>
    <m/>
    <x v="8"/>
    <s v="MILT"/>
    <s v="No"/>
    <s v="No"/>
    <s v="No"/>
    <m/>
    <s v="No"/>
    <s v="WV 27/05/13"/>
    <n v="130"/>
    <d v="2007-05-14T00:00:00"/>
    <s v="0000-00-00"/>
    <s v="0000-00-00"/>
    <s v="0000-00-00"/>
    <n v="0"/>
    <s v="No"/>
    <m/>
    <s v="Approved"/>
    <s v="No"/>
    <s v="No"/>
    <m/>
    <m/>
    <m/>
    <m/>
    <m/>
    <m/>
    <m/>
    <m/>
    <m/>
    <m/>
    <m/>
    <m/>
    <m/>
    <s v="wallycat@hotmail.com"/>
    <d v="2018-06-30T00:00:00"/>
    <s v="Financial"/>
    <s v="Catherine Wallace"/>
    <s v="Active"/>
    <m/>
    <s v="0000-00-00 00:00:00"/>
    <s v="No"/>
    <m/>
    <n v="0"/>
    <n v="0"/>
    <m/>
    <m/>
    <m/>
    <n v="0"/>
    <m/>
    <m/>
    <n v="0"/>
    <n v="0"/>
    <n v="0"/>
    <s v="Yes"/>
    <s v="Yes"/>
    <s v="Yes"/>
    <s v="Yes"/>
    <s v="Yes"/>
    <s v="Yes"/>
    <s v="No"/>
    <s v="No"/>
    <s v="Yes"/>
    <s v="No"/>
    <s v="No"/>
    <s v="No"/>
    <s v="No"/>
    <s v="No"/>
    <s v="No"/>
    <s v="No"/>
    <s v="No"/>
    <s v="Renewal-07/05/2014 | Renewal-02/06/2015 | Renewal-20/06/2016 | Renewal-30/05/2017"/>
    <s v="01/07/2015 - 30/06/2019"/>
    <n v="5"/>
    <n v="60"/>
    <n v="55"/>
    <s v=" - "/>
    <n v="0"/>
    <n v="120"/>
    <n v="0"/>
    <s v=" - "/>
    <s v=" - "/>
    <s v=" - "/>
    <n v="0"/>
    <n v="120"/>
    <n v="0"/>
    <s v=" - "/>
    <s v=" - "/>
    <s v=" - "/>
    <n v="0"/>
    <n v="120"/>
    <n v="0"/>
    <s v=" - "/>
    <s v=" - "/>
    <m/>
  </r>
  <r>
    <n v="6826"/>
    <s v="ACT"/>
    <s v="CDRE"/>
    <s v="Ian"/>
    <s v="Murray"/>
    <d v="1967-10-23T00:00:00"/>
    <s v="Male"/>
    <s v="0438 371 003; 02 6128 4423 w"/>
    <s v="ian.murray1@defence.gov.au"/>
    <m/>
    <s v="Royal Australian Navy"/>
    <s v="Director Logistics Operations"/>
    <s v="20 Jarvis Place"/>
    <m/>
    <s v="MACQUARIE"/>
    <s v="ACT"/>
    <n v="2614"/>
    <s v="Australia"/>
    <m/>
    <m/>
    <m/>
    <m/>
    <m/>
    <s v="Yes"/>
    <s v="No"/>
    <m/>
    <m/>
    <m/>
    <m/>
    <m/>
    <m/>
    <m/>
    <m/>
    <m/>
    <m/>
    <m/>
    <m/>
    <m/>
    <m/>
    <m/>
    <x v="6"/>
    <s v="FCILT"/>
    <s v="No"/>
    <s v="No"/>
    <s v="No"/>
    <m/>
    <s v="Yes"/>
    <s v="17/05/13 RAN V"/>
    <m/>
    <d v="2007-05-18T00:00:00"/>
    <s v="0000-00-00"/>
    <s v="0000-00-00"/>
    <s v="0000-00-00"/>
    <n v="0"/>
    <s v="Yes"/>
    <m/>
    <s v="Approved"/>
    <s v="No"/>
    <s v="No"/>
    <m/>
    <m/>
    <m/>
    <m/>
    <m/>
    <m/>
    <m/>
    <m/>
    <m/>
    <m/>
    <m/>
    <m/>
    <m/>
    <s v="ian.murray1@defence.gov.au"/>
    <d v="2018-06-30T00:00:00"/>
    <s v="Financial"/>
    <s v="Ian Murray"/>
    <s v="Active"/>
    <n v="8083493"/>
    <s v="0000-00-00 00:00:00"/>
    <s v="No"/>
    <m/>
    <n v="0"/>
    <n v="1"/>
    <m/>
    <m/>
    <m/>
    <n v="0"/>
    <m/>
    <m/>
    <n v="0"/>
    <n v="0"/>
    <n v="0"/>
    <s v="No"/>
    <s v="No"/>
    <s v="No"/>
    <s v="No"/>
    <s v="No"/>
    <s v="No"/>
    <s v="No"/>
    <s v="No"/>
    <s v="No"/>
    <s v="No"/>
    <s v="No"/>
    <s v="No"/>
    <s v="No"/>
    <s v="Yes"/>
    <s v="No"/>
    <s v="No"/>
    <s v="No"/>
    <m/>
    <s v="01/07/2015 - 30/06/2019"/>
    <n v="0"/>
    <n v="60"/>
    <n v="60"/>
    <s v=" - "/>
    <n v="0"/>
    <n v="120"/>
    <n v="0"/>
    <s v=" - "/>
    <s v=" - "/>
    <s v=" - "/>
    <n v="0"/>
    <n v="120"/>
    <n v="0"/>
    <s v=" - "/>
    <s v=" - "/>
    <s v=" - "/>
    <n v="0"/>
    <n v="120"/>
    <n v="0"/>
    <s v=" - "/>
    <s v=" - "/>
    <m/>
  </r>
  <r>
    <n v="6827"/>
    <s v="International"/>
    <s v="Captain"/>
    <s v="Nathan"/>
    <s v="Robb"/>
    <d v="1972-08-10T00:00:00"/>
    <s v="Male"/>
    <n v="400222837"/>
    <s v="nathan.robb@defence.gov.au"/>
    <m/>
    <s v="Royal Australian Navy"/>
    <s v="Commander Joint Logistics Unit East"/>
    <s v="9 Balcombe St"/>
    <m/>
    <s v="Jerrabomberra"/>
    <s v="NSW"/>
    <n v="2619"/>
    <s v="Australia"/>
    <m/>
    <m/>
    <m/>
    <m/>
    <m/>
    <s v="Yes"/>
    <s v="No"/>
    <m/>
    <m/>
    <m/>
    <m/>
    <m/>
    <m/>
    <m/>
    <m/>
    <m/>
    <m/>
    <m/>
    <m/>
    <m/>
    <m/>
    <m/>
    <x v="1"/>
    <s v="CMILT"/>
    <s v="No"/>
    <s v="No"/>
    <s v="No"/>
    <m/>
    <s v="Yes"/>
    <s v="17/05/13 RAN V"/>
    <m/>
    <d v="2007-05-18T00:00:00"/>
    <s v="0000-00-00"/>
    <s v="0000-00-00"/>
    <s v="0000-00-00"/>
    <n v="0"/>
    <s v="Yes"/>
    <m/>
    <s v="Approved"/>
    <s v="No"/>
    <s v="No"/>
    <m/>
    <s v="Defence"/>
    <s v="Sea|Academic|Terminal"/>
    <s v="Director/Dept/Senior Manager"/>
    <s v="Government"/>
    <s v="Logistics|Warehouse|Stock Control|Procurement|Senior Management"/>
    <s v="Benchmarking  Best Practice|Technology (systems  e-commerce  data capture) |Environment  green logistics  Recycling|Warehousing  Materials Handling|Demand Planning  Forecasting|Inventory Management and Control|Strategic Planning  Collaboration|Transport  Distribution"/>
    <m/>
    <m/>
    <m/>
    <m/>
    <m/>
    <m/>
    <s v="nathan.robb@defence.gov.au"/>
    <d v="2018-06-30T00:00:00"/>
    <s v="Financial"/>
    <s v="Nathan Robb"/>
    <s v="Active"/>
    <n v="8090820"/>
    <s v="0000-00-00 00:00:00"/>
    <s v="No"/>
    <m/>
    <n v="0"/>
    <n v="0"/>
    <m/>
    <m/>
    <m/>
    <n v="0"/>
    <m/>
    <m/>
    <n v="0"/>
    <n v="0"/>
    <n v="0"/>
    <s v="Yes"/>
    <s v="No"/>
    <s v="Yes"/>
    <s v="No"/>
    <s v="Yes"/>
    <s v="No"/>
    <s v="No"/>
    <s v="Yes"/>
    <s v="No"/>
    <s v="No"/>
    <s v="No"/>
    <s v="No"/>
    <s v="No"/>
    <s v="No"/>
    <s v="No"/>
    <s v="No"/>
    <s v="Yes"/>
    <m/>
    <s v="01/07/2015 - 30/06/2019"/>
    <n v="0"/>
    <n v="60"/>
    <n v="60"/>
    <s v=" - "/>
    <n v="0"/>
    <n v="120"/>
    <n v="0"/>
    <s v=" - "/>
    <s v=" - "/>
    <s v=" - "/>
    <n v="0"/>
    <n v="120"/>
    <n v="0"/>
    <s v=" - "/>
    <s v=" - "/>
    <s v=" - "/>
    <n v="0"/>
    <n v="120"/>
    <n v="0"/>
    <s v=" - "/>
    <s v=" - "/>
    <m/>
  </r>
  <r>
    <n v="6828"/>
    <s v="SA"/>
    <s v="CPO"/>
    <s v="Michael"/>
    <s v="Giddens"/>
    <d v="1963-09-17T00:00:00"/>
    <s v="Male"/>
    <s v="0419 034 342"/>
    <s v="michael.giddens@defence.gov.au"/>
    <m/>
    <s v="Royal Australian Navy"/>
    <s v="AWD Systems Centre"/>
    <s v="40 Pioneer Ave"/>
    <m/>
    <s v="LOBETHAL"/>
    <s v="SA"/>
    <n v="5241"/>
    <s v="Australia"/>
    <m/>
    <m/>
    <m/>
    <m/>
    <m/>
    <s v="Yes"/>
    <s v="Yes"/>
    <m/>
    <m/>
    <m/>
    <m/>
    <m/>
    <m/>
    <m/>
    <m/>
    <m/>
    <m/>
    <m/>
    <m/>
    <m/>
    <m/>
    <m/>
    <x v="1"/>
    <s v="CMILT"/>
    <s v="No"/>
    <s v="No"/>
    <s v="No"/>
    <m/>
    <s v="Yes"/>
    <s v="17/05/13 RAN V"/>
    <m/>
    <d v="2007-05-18T00:00:00"/>
    <s v="0000-00-00"/>
    <s v="0000-00-00"/>
    <s v="0000-00-00"/>
    <n v="0"/>
    <s v="Yes"/>
    <m/>
    <s v="Approved"/>
    <s v="No"/>
    <s v="No"/>
    <m/>
    <m/>
    <m/>
    <m/>
    <m/>
    <m/>
    <m/>
    <m/>
    <m/>
    <m/>
    <m/>
    <m/>
    <m/>
    <s v="michael.giddens@defence.gov.au"/>
    <d v="2018-06-30T00:00:00"/>
    <s v="Financial"/>
    <s v="Michael Giddens"/>
    <s v="Active"/>
    <n v="8078108"/>
    <s v="0000-00-00 00:00:00"/>
    <s v="No"/>
    <m/>
    <n v="0"/>
    <n v="0"/>
    <m/>
    <m/>
    <m/>
    <n v="0"/>
    <m/>
    <m/>
    <n v="0"/>
    <n v="0"/>
    <n v="0"/>
    <s v="Yes"/>
    <s v="Yes"/>
    <s v="Yes"/>
    <s v="Yes"/>
    <s v="Yes"/>
    <s v="Yes"/>
    <s v="No"/>
    <s v="No"/>
    <s v="No"/>
    <s v="No"/>
    <s v="No"/>
    <s v="No"/>
    <s v="No"/>
    <s v="No"/>
    <s v="No"/>
    <s v="Yes"/>
    <s v="Yes"/>
    <m/>
    <s v="01/07/2015 - 30/06/2019"/>
    <n v="0"/>
    <n v="60"/>
    <n v="60"/>
    <s v=" - "/>
    <n v="0"/>
    <n v="120"/>
    <n v="0"/>
    <s v=" - "/>
    <s v=" - "/>
    <s v=" - "/>
    <n v="0"/>
    <n v="120"/>
    <n v="0"/>
    <s v=" - "/>
    <s v=" - "/>
    <s v=" - "/>
    <n v="0"/>
    <n v="120"/>
    <n v="0"/>
    <s v=" - "/>
    <s v=" - "/>
    <m/>
  </r>
  <r>
    <n v="6831"/>
    <s v="ACT"/>
    <s v="CMDR"/>
    <s v="Greg"/>
    <s v="Crass"/>
    <d v="1962-06-09T00:00:00"/>
    <s v="Male"/>
    <s v="0400 876 696"/>
    <s v="greg.crass@defence.gov.au"/>
    <m/>
    <s v="Royal Australian Navy"/>
    <s v="Maritime Logistics Officer"/>
    <s v="6 Elischer Street"/>
    <m/>
    <s v="Dunlop"/>
    <s v="ACT"/>
    <n v="2615"/>
    <s v="Australia"/>
    <m/>
    <m/>
    <m/>
    <m/>
    <m/>
    <s v="Yes"/>
    <s v="Yes"/>
    <m/>
    <m/>
    <m/>
    <m/>
    <m/>
    <m/>
    <m/>
    <m/>
    <m/>
    <m/>
    <m/>
    <m/>
    <m/>
    <m/>
    <m/>
    <x v="1"/>
    <s v="CMILT"/>
    <s v="Yes"/>
    <s v="No"/>
    <s v="No"/>
    <m/>
    <s v="Yes"/>
    <s v="17/05/13 RAN V"/>
    <m/>
    <d v="2007-05-18T00:00:00"/>
    <s v="0000-00-00"/>
    <s v="0000-00-00"/>
    <s v="0000-00-00"/>
    <n v="0"/>
    <s v="Yes"/>
    <m/>
    <s v="Approved"/>
    <s v="No"/>
    <s v="No"/>
    <m/>
    <m/>
    <m/>
    <m/>
    <m/>
    <m/>
    <m/>
    <m/>
    <m/>
    <m/>
    <m/>
    <m/>
    <m/>
    <s v="greg.crass@defence.gov.au"/>
    <d v="2018-06-30T00:00:00"/>
    <s v="Financial"/>
    <s v="Greg Crass"/>
    <s v="Active"/>
    <n v="8078580"/>
    <s v="0000-00-00 00:00:00"/>
    <s v="No"/>
    <m/>
    <n v="0"/>
    <n v="0"/>
    <m/>
    <m/>
    <m/>
    <n v="0"/>
    <m/>
    <m/>
    <n v="1"/>
    <n v="0"/>
    <n v="0"/>
    <s v="Yes"/>
    <s v="Yes"/>
    <s v="Yes"/>
    <s v="Yes"/>
    <s v="Yes"/>
    <s v="Yes"/>
    <s v="No"/>
    <s v="No"/>
    <s v="No"/>
    <s v="No"/>
    <s v="No"/>
    <s v="No"/>
    <s v="No"/>
    <s v="Yes"/>
    <s v="No"/>
    <s v="No"/>
    <s v="No"/>
    <m/>
    <s v="01/07/2015 - 30/06/2019"/>
    <n v="0"/>
    <n v="60"/>
    <n v="60"/>
    <s v="31/07/2012 - 31/05/2020"/>
    <n v="0"/>
    <n v="120"/>
    <n v="120"/>
    <s v="Paid"/>
    <s v=" - "/>
    <s v=" - "/>
    <n v="0"/>
    <n v="120"/>
    <n v="0"/>
    <s v=" - "/>
    <s v=" - "/>
    <s v=" - "/>
    <n v="0"/>
    <n v="120"/>
    <n v="0"/>
    <s v=" - "/>
    <s v=" - "/>
    <m/>
  </r>
  <r>
    <n v="6832"/>
    <s v="ACT"/>
    <s v="WO"/>
    <s v="Deb"/>
    <s v="Butterworth"/>
    <d v="1971-08-10T00:00:00"/>
    <s v="Female"/>
    <n v="417229313"/>
    <s v="deb.butterworth@defence.gov.au"/>
    <m/>
    <s v="Royal Australian Navy"/>
    <s v="Warrant Officer"/>
    <s v="61 Hurley Street"/>
    <m/>
    <s v="Mawson"/>
    <s v="ACT"/>
    <n v="2607"/>
    <s v="Australia"/>
    <m/>
    <m/>
    <m/>
    <m/>
    <m/>
    <s v="Yes"/>
    <s v="No"/>
    <m/>
    <m/>
    <m/>
    <m/>
    <m/>
    <m/>
    <m/>
    <m/>
    <m/>
    <m/>
    <m/>
    <m/>
    <m/>
    <s v="debbutterworth@hotmail.com"/>
    <m/>
    <x v="6"/>
    <s v="FCILT"/>
    <s v="Yes"/>
    <s v="No"/>
    <s v="No"/>
    <m/>
    <s v="Yes"/>
    <s v="17/05/13 RAN V"/>
    <m/>
    <d v="2007-05-18T00:00:00"/>
    <s v="0000-00-00"/>
    <s v="0000-00-00"/>
    <s v="0000-00-00"/>
    <n v="0"/>
    <s v="Yes"/>
    <m/>
    <s v="Approved"/>
    <s v="No"/>
    <s v="No"/>
    <m/>
    <m/>
    <m/>
    <m/>
    <m/>
    <m/>
    <m/>
    <m/>
    <m/>
    <m/>
    <m/>
    <m/>
    <m/>
    <s v="deb.butterworth@defence.gov.au"/>
    <d v="2018-06-30T00:00:00"/>
    <s v="Financial"/>
    <s v="Deb Butterworth"/>
    <s v="Active"/>
    <n v="8090442"/>
    <s v="0000-00-00 00:00:00"/>
    <s v="No"/>
    <m/>
    <n v="0"/>
    <n v="0"/>
    <m/>
    <m/>
    <m/>
    <n v="0"/>
    <m/>
    <m/>
    <n v="1"/>
    <n v="0"/>
    <n v="0"/>
    <s v="Yes"/>
    <s v="Yes"/>
    <s v="Yes"/>
    <s v="Yes"/>
    <s v="Yes"/>
    <s v="Yes"/>
    <s v="No"/>
    <s v="No"/>
    <s v="No"/>
    <s v="No"/>
    <s v="No"/>
    <s v="No"/>
    <s v="No"/>
    <s v="Yes"/>
    <s v="No"/>
    <s v="No"/>
    <s v="No"/>
    <m/>
    <s v="01/07/2015 - 30/06/2019"/>
    <n v="5"/>
    <n v="60"/>
    <n v="55"/>
    <s v="01/09/2015 - 31/08/2020"/>
    <n v="0"/>
    <n v="120"/>
    <n v="120"/>
    <s v="Paid"/>
    <s v=" - "/>
    <s v=" - "/>
    <n v="0"/>
    <n v="120"/>
    <n v="0"/>
    <s v=" - "/>
    <s v=" - "/>
    <s v=" - "/>
    <n v="0"/>
    <n v="120"/>
    <n v="0"/>
    <s v=" - "/>
    <s v=" - "/>
    <m/>
  </r>
  <r>
    <n v="6840"/>
    <s v="WA"/>
    <s v="Mr"/>
    <s v="Peter"/>
    <s v="Sosnowski"/>
    <d v="1963-06-11T00:00:00"/>
    <s v="Male"/>
    <s v="0418 357 585"/>
    <s v="petersosnowski1@gmail.com"/>
    <m/>
    <s v="SAAB SYSTEMS"/>
    <s v="Inventory Support Officer"/>
    <s v="8 Yardarm St"/>
    <m/>
    <s v="WAIKIKI"/>
    <s v="WA"/>
    <n v="6169"/>
    <s v="Australia"/>
    <s v="Diploma in transport Logistics and Warehousing Cert IV in Frontline Business Management"/>
    <m/>
    <m/>
    <m/>
    <m/>
    <s v="Yes"/>
    <s v="Yes"/>
    <m/>
    <m/>
    <m/>
    <m/>
    <m/>
    <m/>
    <m/>
    <m/>
    <m/>
    <m/>
    <m/>
    <m/>
    <m/>
    <m/>
    <m/>
    <x v="1"/>
    <s v="CMILT"/>
    <s v="No"/>
    <s v="No"/>
    <s v="No"/>
    <m/>
    <s v="No"/>
    <s v="08/08/13 WM"/>
    <n v="205"/>
    <d v="2007-05-18T00:00:00"/>
    <s v="0000-00-00"/>
    <s v="0000-00-00"/>
    <s v="0000-00-00"/>
    <n v="0"/>
    <s v="No"/>
    <m/>
    <s v="Approved"/>
    <s v="No"/>
    <s v="No"/>
    <m/>
    <s v="Defence"/>
    <m/>
    <s v="Operative"/>
    <s v="Government"/>
    <s v="Logistics|Warehouse|Customer Service|Stock Control|Procurement"/>
    <s v="Purchasing  Supply  Procurement|Warehousing  Materials Handling|Demand Planning  Forecasting|Inventory Management and Control|Customer Service"/>
    <m/>
    <m/>
    <m/>
    <m/>
    <m/>
    <m/>
    <s v="petersosnowski1@gmail.com"/>
    <d v="2018-06-30T00:00:00"/>
    <s v="Financial"/>
    <s v="Peter Sosnowski"/>
    <s v="Active"/>
    <m/>
    <s v="0000-00-00 00:00:00"/>
    <s v="No"/>
    <m/>
    <n v="0"/>
    <n v="0"/>
    <m/>
    <m/>
    <m/>
    <n v="0"/>
    <m/>
    <m/>
    <n v="0"/>
    <n v="0"/>
    <n v="0"/>
    <s v="Yes"/>
    <s v="Yes"/>
    <s v="Yes"/>
    <s v="Yes"/>
    <s v="Yes"/>
    <s v="Yes"/>
    <s v="No"/>
    <s v="No"/>
    <s v="Yes"/>
    <s v="No"/>
    <s v="No"/>
    <s v="No"/>
    <s v="No"/>
    <s v="No"/>
    <s v="No"/>
    <s v="No"/>
    <s v="No"/>
    <s v="Renewal-18/06/2014 | Renewal-21/06/2015 | Renewal-20/06/2016 | Renewal-28/06/2017"/>
    <s v="01/07/2015 - 30/06/2019"/>
    <n v="0"/>
    <n v="60"/>
    <n v="60"/>
    <s v=" - "/>
    <n v="0"/>
    <n v="120"/>
    <n v="0"/>
    <s v=" - "/>
    <s v=" - "/>
    <s v=" - "/>
    <n v="0"/>
    <n v="120"/>
    <n v="0"/>
    <s v=" - "/>
    <s v=" - "/>
    <s v=" - "/>
    <n v="0"/>
    <n v="120"/>
    <n v="0"/>
    <s v=" - "/>
    <s v=" - "/>
    <m/>
  </r>
  <r>
    <n v="6842"/>
    <s v="ACT"/>
    <s v="CPO"/>
    <s v="Michael"/>
    <s v="Madigan"/>
    <d v="1972-10-31T00:00:00"/>
    <s v="Male"/>
    <s v="02 4424 1672"/>
    <s v="michael.madigan@defence.gov.au"/>
    <m/>
    <s v="Royal Australian Navy"/>
    <m/>
    <s v="-"/>
    <m/>
    <s v="-"/>
    <s v="-"/>
    <n v="0"/>
    <s v="Australia"/>
    <m/>
    <m/>
    <m/>
    <m/>
    <m/>
    <s v="Yes"/>
    <s v="No"/>
    <m/>
    <m/>
    <m/>
    <m/>
    <m/>
    <m/>
    <m/>
    <m/>
    <m/>
    <m/>
    <m/>
    <m/>
    <m/>
    <m/>
    <m/>
    <x v="8"/>
    <s v="MILT"/>
    <s v="No"/>
    <s v="No"/>
    <s v="No"/>
    <m/>
    <s v="Yes"/>
    <s v="17/05/13 RAN V"/>
    <m/>
    <d v="2007-05-18T00:00:00"/>
    <s v="0000-00-00"/>
    <s v="0000-00-00"/>
    <s v="0000-00-00"/>
    <n v="0"/>
    <s v="Yes"/>
    <m/>
    <s v="Approved"/>
    <s v="No"/>
    <s v="No"/>
    <m/>
    <m/>
    <m/>
    <m/>
    <m/>
    <m/>
    <m/>
    <m/>
    <m/>
    <m/>
    <m/>
    <m/>
    <m/>
    <s v="michael.madigan@defence.gov.au"/>
    <d v="2018-06-30T00:00:00"/>
    <s v="Financial"/>
    <s v="Michael Madigan"/>
    <s v="Active"/>
    <n v="8093225"/>
    <s v="0000-00-00 00:00:00"/>
    <s v="No"/>
    <m/>
    <n v="0"/>
    <n v="1"/>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6848"/>
    <s v="NSW"/>
    <s v="Mr"/>
    <s v="Kevin"/>
    <s v="Bryson"/>
    <d v="1964-12-23T00:00:00"/>
    <s v="Male"/>
    <s v="02 4423 3994"/>
    <s v="storesbasher@hotmail.com"/>
    <m/>
    <s v="Retired"/>
    <s v="Retired"/>
    <s v="34 Greendale Close"/>
    <m/>
    <s v="Nowra Hill"/>
    <s v="NSW"/>
    <n v="2540"/>
    <s v="Australia"/>
    <s v="Diploma of Transport and Warehousing"/>
    <m/>
    <m/>
    <m/>
    <m/>
    <s v="Yes"/>
    <s v="Yes"/>
    <m/>
    <m/>
    <m/>
    <m/>
    <m/>
    <m/>
    <m/>
    <m/>
    <m/>
    <m/>
    <m/>
    <m/>
    <m/>
    <m/>
    <m/>
    <x v="3"/>
    <s v="FCILT (Retired)"/>
    <s v="No"/>
    <s v="No"/>
    <s v="No"/>
    <m/>
    <s v="No"/>
    <s v="WM 16/05/13"/>
    <n v="85"/>
    <d v="2007-05-18T00:00:00"/>
    <d v="2017-06-22T00:00:00"/>
    <s v="0000-00-00"/>
    <s v="0000-00-00"/>
    <n v="0"/>
    <s v="No"/>
    <m/>
    <s v="Approved"/>
    <s v="No"/>
    <s v="No"/>
    <m/>
    <s v="Freight Logistics and Transport|Defence"/>
    <s v="Air|Rail|Road|Sea|Distribution"/>
    <s v="Director/Dept/Senior Manager|Retired"/>
    <s v="Transport|Human Resources|Government|Other"/>
    <s v="Logistics|Warehouse|Stock Control|Procurement"/>
    <s v="Purchasing  Supply  Procurement|Environment  green logistics  Recycling|Warehousing  Materials Handling|Inventory Management and Control|Customer Service|Health  Safety  Environment"/>
    <m/>
    <m/>
    <m/>
    <s v="Aviation logistics"/>
    <m/>
    <m/>
    <s v="aviationlogistics@hotmail.com"/>
    <d v="2018-06-30T00:00:00"/>
    <s v="Financial"/>
    <s v="Kevin Bryson"/>
    <s v="Active"/>
    <m/>
    <s v="0000-00-00 00:00:00"/>
    <s v="No"/>
    <m/>
    <n v="0"/>
    <n v="0"/>
    <m/>
    <m/>
    <m/>
    <n v="0"/>
    <m/>
    <m/>
    <n v="0"/>
    <n v="0"/>
    <n v="0"/>
    <s v="Yes"/>
    <s v="Yes"/>
    <s v="Yes"/>
    <s v="Yes"/>
    <s v="Yes"/>
    <s v="Yes"/>
    <s v="No"/>
    <s v="No"/>
    <s v="No"/>
    <s v="No"/>
    <s v="No"/>
    <s v="No"/>
    <s v="No"/>
    <s v="No"/>
    <s v="No"/>
    <s v="No"/>
    <s v="Yes"/>
    <s v="Renewal-27/05/2014 | Renewal-25/05/2015 | Renewal-30/06/2016 | Renewal-23/06/2017"/>
    <s v="01/07/2015 - 30/06/2019"/>
    <n v="0"/>
    <n v="60"/>
    <n v="60"/>
    <s v=" - "/>
    <n v="0"/>
    <n v="120"/>
    <n v="0"/>
    <s v=" - "/>
    <s v=" - "/>
    <s v=" - "/>
    <n v="0"/>
    <n v="120"/>
    <n v="0"/>
    <s v=" - "/>
    <s v=" - "/>
    <s v=" - "/>
    <n v="0"/>
    <n v="120"/>
    <n v="0"/>
    <s v=" - "/>
    <s v=" - "/>
    <m/>
  </r>
  <r>
    <n v="6853"/>
    <s v="NSW"/>
    <s v="WO"/>
    <s v="Gregory"/>
    <s v="Hetzel"/>
    <d v="1970-07-01T00:00:00"/>
    <s v="Male"/>
    <s v="0418 471 524"/>
    <s v="gregory.hetzel@defence.gov.au"/>
    <m/>
    <s v="Royal Australian Navy"/>
    <s v="NAVY ADMIN WO"/>
    <s v="Navy Admin - RAAFSTT RAAF Base Wagga"/>
    <m/>
    <s v="Forest Hill"/>
    <s v="NSW"/>
    <n v="2651"/>
    <s v="Australia"/>
    <m/>
    <m/>
    <m/>
    <m/>
    <m/>
    <s v="Yes"/>
    <s v="No"/>
    <m/>
    <m/>
    <m/>
    <m/>
    <m/>
    <m/>
    <m/>
    <m/>
    <m/>
    <m/>
    <m/>
    <m/>
    <m/>
    <m/>
    <m/>
    <x v="6"/>
    <s v="FCILT"/>
    <s v="Yes"/>
    <s v="No"/>
    <s v="No"/>
    <m/>
    <s v="Yes"/>
    <s v="17/05/13 RAN V"/>
    <m/>
    <d v="2007-05-18T00:00:00"/>
    <s v="0000-00-00"/>
    <s v="0000-00-00"/>
    <s v="0000-00-00"/>
    <n v="0"/>
    <s v="Yes"/>
    <m/>
    <s v="Approved"/>
    <s v="No"/>
    <s v="No"/>
    <m/>
    <m/>
    <m/>
    <m/>
    <m/>
    <m/>
    <m/>
    <m/>
    <m/>
    <m/>
    <m/>
    <m/>
    <m/>
    <s v="gregory.hetzel@defence.gov.au"/>
    <d v="2018-06-30T00:00:00"/>
    <s v="Financial"/>
    <s v="Gregory Hetzel"/>
    <s v="Active"/>
    <n v="8086705"/>
    <s v="0000-00-00 00:00:00"/>
    <s v="No"/>
    <m/>
    <n v="0"/>
    <n v="0"/>
    <m/>
    <m/>
    <m/>
    <n v="0"/>
    <m/>
    <m/>
    <n v="1"/>
    <n v="0"/>
    <n v="0"/>
    <s v="Yes"/>
    <s v="Yes"/>
    <s v="Yes"/>
    <s v="Yes"/>
    <s v="Yes"/>
    <s v="Yes"/>
    <s v="No"/>
    <s v="No"/>
    <s v="No"/>
    <s v="No"/>
    <s v="No"/>
    <s v="No"/>
    <s v="No"/>
    <s v="No"/>
    <s v="No"/>
    <s v="No"/>
    <s v="Yes"/>
    <m/>
    <s v="01/07/2015 - 30/06/2019"/>
    <n v="0"/>
    <n v="60"/>
    <n v="60"/>
    <s v="31/07/2012 - 31/05/2020"/>
    <n v="0"/>
    <n v="120"/>
    <n v="120"/>
    <s v="Paid"/>
    <s v=" - "/>
    <s v=" - "/>
    <n v="0"/>
    <n v="120"/>
    <n v="0"/>
    <s v=" - "/>
    <s v=" - "/>
    <s v=" - "/>
    <n v="0"/>
    <n v="120"/>
    <n v="0"/>
    <s v=" - "/>
    <s v=" - "/>
    <m/>
  </r>
  <r>
    <n v="6855"/>
    <s v="Hunter"/>
    <s v="Mr"/>
    <s v="Tony"/>
    <s v="McGrath"/>
    <d v="1943-01-20T00:00:00"/>
    <s v="Male"/>
    <s v="0419 615 141"/>
    <s v="tony@mcgrathnewcastle.com.au"/>
    <m/>
    <s v="McGrath Plant Hire"/>
    <s v="Director"/>
    <s v="28 Woodward St"/>
    <m/>
    <s v="MEREWETHER"/>
    <s v="NSW"/>
    <n v="2291"/>
    <s v="Australia"/>
    <m/>
    <m/>
    <m/>
    <m/>
    <m/>
    <s v="Yes"/>
    <s v="Yes"/>
    <m/>
    <m/>
    <m/>
    <m/>
    <m/>
    <m/>
    <m/>
    <m/>
    <m/>
    <m/>
    <m/>
    <m/>
    <m/>
    <m/>
    <m/>
    <x v="8"/>
    <s v="MILT"/>
    <s v="No"/>
    <s v="No"/>
    <s v="No"/>
    <m/>
    <s v="No"/>
    <s v="07/06/13 WM"/>
    <n v="143"/>
    <d v="2007-05-18T00:00:00"/>
    <s v="0000-00-00"/>
    <s v="0000-00-00"/>
    <s v="0000-00-00"/>
    <n v="0"/>
    <s v="No"/>
    <s v="Paid by Direct Credit"/>
    <s v="Approved"/>
    <s v="No"/>
    <s v="No"/>
    <m/>
    <m/>
    <m/>
    <m/>
    <m/>
    <m/>
    <m/>
    <m/>
    <m/>
    <m/>
    <m/>
    <m/>
    <m/>
    <s v="tony@mcgrathnewcastle.com.au"/>
    <d v="2018-06-30T00:00:00"/>
    <s v="Financial"/>
    <s v="Tony McGrath"/>
    <s v="Active"/>
    <m/>
    <s v="0000-00-00 00:00:00"/>
    <s v="No"/>
    <m/>
    <n v="0"/>
    <n v="0"/>
    <m/>
    <m/>
    <m/>
    <n v="0"/>
    <m/>
    <m/>
    <n v="0"/>
    <n v="0"/>
    <n v="0"/>
    <s v="Yes"/>
    <s v="Yes"/>
    <s v="Yes"/>
    <s v="Yes"/>
    <s v="Yes"/>
    <s v="Yes"/>
    <s v="Yes"/>
    <s v="No"/>
    <s v="No"/>
    <s v="No"/>
    <s v="No"/>
    <s v="No"/>
    <s v="No"/>
    <s v="No"/>
    <s v="No"/>
    <s v="No"/>
    <s v="No"/>
    <s v="Renewal-23/05/2014 | Renewal-21/05/2015 | Renewal-28/06/2016 | Renewal-02/06/2017"/>
    <s v="01/07/2015 - 30/06/2019"/>
    <n v="10"/>
    <n v="60"/>
    <n v="50"/>
    <s v=" - "/>
    <n v="0"/>
    <n v="120"/>
    <n v="0"/>
    <s v=" - "/>
    <s v=" - "/>
    <s v=" - "/>
    <n v="0"/>
    <n v="120"/>
    <n v="0"/>
    <s v=" - "/>
    <s v=" - "/>
    <s v=" - "/>
    <n v="0"/>
    <n v="120"/>
    <n v="0"/>
    <s v=" - "/>
    <s v=" - "/>
    <m/>
  </r>
  <r>
    <n v="6858"/>
    <s v="NSW"/>
    <s v="LCDR"/>
    <s v="Jodie"/>
    <s v="Wilkinson"/>
    <d v="1972-09-06T00:00:00"/>
    <s v="Female"/>
    <s v="0407 358 500"/>
    <s v="jodie.wilkinson@defence.gov.au"/>
    <m/>
    <s v="Royal Australian Navy"/>
    <s v="Maritime Logistics Officer"/>
    <s v="159 Crown Street"/>
    <m/>
    <s v="DARLINGHURST"/>
    <s v="NSW"/>
    <n v="2010"/>
    <s v="Australia"/>
    <m/>
    <m/>
    <m/>
    <m/>
    <m/>
    <s v="Yes"/>
    <s v="Yes"/>
    <m/>
    <m/>
    <m/>
    <m/>
    <m/>
    <m/>
    <m/>
    <m/>
    <m/>
    <m/>
    <m/>
    <m/>
    <m/>
    <s v="mishka72@optusnet.com.au"/>
    <m/>
    <x v="1"/>
    <s v="CMILT"/>
    <s v="Yes"/>
    <s v="No"/>
    <s v="No"/>
    <m/>
    <s v="Yes"/>
    <s v="RANV 29/05/13"/>
    <m/>
    <d v="2007-05-31T00:00:00"/>
    <s v="0000-00-00"/>
    <s v="0000-00-00"/>
    <s v="0000-00-00"/>
    <n v="0"/>
    <s v="Yes"/>
    <m/>
    <s v="Approved"/>
    <s v="No"/>
    <s v="No"/>
    <m/>
    <m/>
    <m/>
    <m/>
    <m/>
    <m/>
    <m/>
    <m/>
    <m/>
    <m/>
    <m/>
    <m/>
    <m/>
    <s v="jodie.wilkinson@defence.gov.au"/>
    <d v="2018-06-30T00:00:00"/>
    <s v="Financial"/>
    <s v="Jodie Wilkinson"/>
    <s v="Active"/>
    <n v="8099709"/>
    <s v="0000-00-00 00:00:00"/>
    <s v="No"/>
    <m/>
    <n v="0"/>
    <n v="0"/>
    <m/>
    <m/>
    <m/>
    <n v="0"/>
    <m/>
    <n v="8099709"/>
    <n v="1"/>
    <n v="0"/>
    <n v="0"/>
    <s v="Yes"/>
    <s v="Yes"/>
    <s v="Yes"/>
    <s v="Yes"/>
    <s v="Yes"/>
    <s v="Yes"/>
    <s v="No"/>
    <s v="No"/>
    <s v="No"/>
    <s v="No"/>
    <s v="No"/>
    <s v="No"/>
    <s v="No"/>
    <s v="Yes"/>
    <s v="No"/>
    <s v="No"/>
    <s v="No"/>
    <m/>
    <s v="01/07/2015 - 30/06/2019"/>
    <n v="0"/>
    <n v="60"/>
    <n v="60"/>
    <s v="01/09/2015 - 31/08/2020"/>
    <n v="0"/>
    <n v="120"/>
    <n v="120"/>
    <s v="Paid"/>
    <s v=" - "/>
    <s v=" - "/>
    <n v="0"/>
    <n v="120"/>
    <n v="0"/>
    <s v=" - "/>
    <s v=" - "/>
    <s v=" - "/>
    <n v="0"/>
    <n v="120"/>
    <n v="0"/>
    <s v=" - "/>
    <s v=" - "/>
    <m/>
  </r>
  <r>
    <n v="6862"/>
    <s v="NSW"/>
    <s v="Mr"/>
    <s v="Jayson"/>
    <s v="Goodrick"/>
    <d v="1975-07-22T00:00:00"/>
    <s v="Male"/>
    <s v="0402 237 758"/>
    <s v="jayson.goodrick@gmail.com"/>
    <m/>
    <s v="UGL Rail &amp; Defence"/>
    <s v="Supply Chain and Procurement Lead"/>
    <s v="8/434-436 Mowbray Road"/>
    <m/>
    <s v="Lane Cove"/>
    <s v="NSW"/>
    <n v="2066"/>
    <s v="Australia"/>
    <s v="Advanced Diploma of Business Certificate IV in Transport and Distribution (Warehousing and Storage) Certificate III in Business (Frontline Management)"/>
    <s v="Six Sigma"/>
    <m/>
    <m/>
    <m/>
    <s v="Yes"/>
    <s v="Yes"/>
    <m/>
    <m/>
    <m/>
    <m/>
    <m/>
    <m/>
    <m/>
    <m/>
    <m/>
    <m/>
    <m/>
    <m/>
    <m/>
    <m/>
    <m/>
    <x v="1"/>
    <s v="CMILT"/>
    <s v="No"/>
    <s v="No"/>
    <s v="No"/>
    <m/>
    <s v="No"/>
    <s v="17/05/13 RAN V"/>
    <n v="205"/>
    <d v="2007-05-31T00:00:00"/>
    <d v="2017-03-02T00:00:00"/>
    <s v="0000-00-00"/>
    <s v="0000-00-00"/>
    <n v="0"/>
    <s v="No"/>
    <m/>
    <s v="Approved"/>
    <s v="No"/>
    <s v="No"/>
    <m/>
    <s v="Freight Logistics and Transport|Defence"/>
    <s v="Rail|Sea|Distribution|Terminal|Government"/>
    <s v="Director/Dept/Senior Manager|Manager"/>
    <s v="Manufacturing|Contract Distribution|Government"/>
    <s v="Logistics|Transport|Warehouse|Customer Service|Stock Control|Administration / Finance|Freight Management|Procurement|Senior Management"/>
    <s v="Technology (systems  e-commerce  data capture) |Purchasing  Supply  Procurement|Warehousing  Materials Handling|Demand Planning  Forecasting|Customer Service|Health  Safety  Environment"/>
    <m/>
    <m/>
    <m/>
    <m/>
    <m/>
    <m/>
    <s v="jayson.goodrick@ugllimited.com"/>
    <d v="2018-06-30T00:00:00"/>
    <s v="Financial"/>
    <s v="Jayson Goodrick"/>
    <s v="Active"/>
    <n v="8096569"/>
    <s v="0000-00-00 00:00:00"/>
    <s v="No"/>
    <m/>
    <n v="0"/>
    <n v="0"/>
    <m/>
    <m/>
    <m/>
    <n v="0"/>
    <m/>
    <n v="8096569"/>
    <n v="0"/>
    <n v="0"/>
    <n v="0"/>
    <s v="Yes"/>
    <s v="Yes"/>
    <s v="Yes"/>
    <s v="Yes"/>
    <s v="Yes"/>
    <s v="Yes"/>
    <s v="No"/>
    <s v="Yes"/>
    <s v="No"/>
    <s v="No"/>
    <s v="No"/>
    <s v="No"/>
    <s v="No"/>
    <s v="No"/>
    <s v="No"/>
    <s v="No"/>
    <s v="Yes"/>
    <s v="Renewal-07/06/2017"/>
    <s v="01/07/2015 - 30/06/2019"/>
    <n v="0"/>
    <n v="60"/>
    <n v="60"/>
    <s v=" - "/>
    <n v="0"/>
    <n v="120"/>
    <n v="0"/>
    <s v=" - "/>
    <s v=" - "/>
    <s v=" - "/>
    <n v="0"/>
    <n v="120"/>
    <n v="0"/>
    <s v=" - "/>
    <s v=" - "/>
    <s v=" - "/>
    <n v="0"/>
    <n v="120"/>
    <n v="0"/>
    <s v=" - "/>
    <s v=" - "/>
    <m/>
  </r>
  <r>
    <n v="6863"/>
    <s v="ACT"/>
    <s v="SBLT"/>
    <s v="Kate"/>
    <s v="Alston"/>
    <d v="1978-05-23T00:00:00"/>
    <s v="Female"/>
    <n v="419831404"/>
    <s v="kate.alston@defence.gov.au"/>
    <m/>
    <s v="Royal Australian Navy"/>
    <s v="Maritime Logistics Officer"/>
    <s v="49/30 Lonsdale St"/>
    <m/>
    <s v="Braddon"/>
    <s v="ACT"/>
    <n v="2612"/>
    <m/>
    <m/>
    <m/>
    <m/>
    <m/>
    <m/>
    <s v="Yes"/>
    <s v="No"/>
    <m/>
    <m/>
    <m/>
    <m/>
    <m/>
    <m/>
    <m/>
    <m/>
    <m/>
    <m/>
    <m/>
    <m/>
    <m/>
    <s v="katiekat23@hotmail.com"/>
    <m/>
    <x v="1"/>
    <s v="CMILT"/>
    <s v="No"/>
    <s v="No"/>
    <s v="No"/>
    <m/>
    <s v="Yes"/>
    <s v="17/05/13 RAN V"/>
    <m/>
    <d v="2007-05-31T00:00:00"/>
    <s v="0000-00-00"/>
    <s v="0000-00-00"/>
    <s v="0000-00-00"/>
    <n v="0"/>
    <s v="Yes"/>
    <m/>
    <s v="Approved"/>
    <s v="No"/>
    <s v="No"/>
    <m/>
    <s v="Freight Logistics and Transport|Defence"/>
    <s v="Road|Sea|Distribution|Government"/>
    <s v="Manager"/>
    <s v="Government"/>
    <s v="Logistics|Warehouse|Stock Control|Procurement"/>
    <m/>
    <m/>
    <m/>
    <m/>
    <m/>
    <m/>
    <m/>
    <s v="kate.alston@defence.gov.au"/>
    <d v="2018-06-30T00:00:00"/>
    <s v="Financial"/>
    <s v="Kate Alston"/>
    <s v="Active"/>
    <n v="8099850"/>
    <s v="0000-00-00 00:00:00"/>
    <s v="No"/>
    <m/>
    <n v="0"/>
    <n v="0"/>
    <m/>
    <m/>
    <m/>
    <n v="0"/>
    <m/>
    <m/>
    <n v="0"/>
    <n v="0"/>
    <n v="0"/>
    <s v="Yes"/>
    <s v="Yes"/>
    <s v="Yes"/>
    <s v="Yes"/>
    <s v="Yes"/>
    <s v="Yes"/>
    <s v="No"/>
    <s v="No"/>
    <s v="No"/>
    <s v="No"/>
    <s v="No"/>
    <s v="No"/>
    <s v="No"/>
    <s v="No"/>
    <s v="No"/>
    <s v="No"/>
    <s v="Yes"/>
    <m/>
    <s v="01/07/2015 - 30/06/2019"/>
    <n v="100"/>
    <n v="60"/>
    <n v="0"/>
    <s v=" - "/>
    <n v="0"/>
    <n v="120"/>
    <n v="0"/>
    <s v=" - "/>
    <s v=" - "/>
    <s v=" - "/>
    <n v="0"/>
    <n v="120"/>
    <n v="0"/>
    <s v=" - "/>
    <s v=" - "/>
    <s v=" - "/>
    <n v="0"/>
    <n v="120"/>
    <n v="0"/>
    <s v=" - "/>
    <s v=" - "/>
    <m/>
  </r>
  <r>
    <n v="6864"/>
    <s v="NSW"/>
    <s v="CPO"/>
    <s v="Sharon"/>
    <s v="Brown"/>
    <d v="1961-07-01T00:00:00"/>
    <s v="Female"/>
    <s v="0402 758 064"/>
    <s v="sharon.brown@defence.gov.au"/>
    <m/>
    <s v="Royal Australian Navy - Fleet Logistics Division  FHQ"/>
    <s v="Stores Accounting Officer"/>
    <s v="17 Marsh St"/>
    <m/>
    <s v="MAIDSTONE"/>
    <s v="VIC"/>
    <n v="3012"/>
    <s v="Australia"/>
    <m/>
    <m/>
    <m/>
    <m/>
    <m/>
    <s v="Yes"/>
    <s v="Yes"/>
    <m/>
    <m/>
    <m/>
    <m/>
    <m/>
    <m/>
    <m/>
    <m/>
    <m/>
    <m/>
    <m/>
    <m/>
    <m/>
    <m/>
    <m/>
    <x v="1"/>
    <s v="CMILT"/>
    <s v="No"/>
    <s v="No"/>
    <s v="No"/>
    <m/>
    <s v="Yes"/>
    <s v="17/05/13 RAN V"/>
    <n v="195"/>
    <d v="2007-05-31T00:00:00"/>
    <s v="0000-00-00"/>
    <s v="0000-00-00"/>
    <s v="0000-00-00"/>
    <n v="0"/>
    <s v="Yes"/>
    <m/>
    <s v="Approved"/>
    <s v="No"/>
    <s v="No"/>
    <m/>
    <s v="Defence"/>
    <s v="Government"/>
    <s v="Manager|Assistant Manager/Supervisor"/>
    <s v="Materials Handling|Government"/>
    <s v="Logistics|Transport|Warehouse|Packaging|Customer Service|Freight Management|Procurement"/>
    <s v="Warehousing  Materials Handling|Quality  Performance Measurement|Demand Planning  Forecasting|Customer Service|Health  Safety  Environment|Transport  Distribution"/>
    <m/>
    <m/>
    <m/>
    <m/>
    <m/>
    <m/>
    <s v="sharon.brown@defence.gov.au"/>
    <d v="2018-06-30T00:00:00"/>
    <s v="Financial"/>
    <s v="Sharon Brown"/>
    <s v="Active"/>
    <m/>
    <s v="0000-00-00 00:00:00"/>
    <s v="No"/>
    <m/>
    <n v="0"/>
    <n v="0"/>
    <m/>
    <m/>
    <m/>
    <n v="0"/>
    <m/>
    <n v="8044053"/>
    <n v="0"/>
    <n v="0"/>
    <n v="0"/>
    <s v="Yes"/>
    <s v="Yes"/>
    <s v="Yes"/>
    <s v="Yes"/>
    <s v="Yes"/>
    <s v="Yes"/>
    <s v="No"/>
    <s v="No"/>
    <s v="No"/>
    <s v="No"/>
    <s v="No"/>
    <s v="No"/>
    <s v="No"/>
    <s v="No"/>
    <s v="No"/>
    <s v="No"/>
    <s v="Yes"/>
    <s v="Renewal-30/05/2016"/>
    <s v="01/07/2015 - 30/06/2019"/>
    <n v="5"/>
    <n v="60"/>
    <n v="55"/>
    <s v=" - "/>
    <n v="0"/>
    <n v="120"/>
    <n v="0"/>
    <s v=" - "/>
    <s v=" - "/>
    <s v=" - "/>
    <n v="0"/>
    <n v="120"/>
    <n v="0"/>
    <s v=" - "/>
    <s v=" - "/>
    <s v=" - "/>
    <n v="0"/>
    <n v="120"/>
    <n v="0"/>
    <s v=" - "/>
    <s v=" - "/>
    <m/>
  </r>
  <r>
    <n v="6866"/>
    <s v="ACT"/>
    <s v="Mrs"/>
    <s v="Amy"/>
    <s v="Blacker"/>
    <d v="1980-04-05T00:00:00"/>
    <s v="Female"/>
    <s v="0432 448 730"/>
    <s v="aandmblacker@optusnet.com.au"/>
    <m/>
    <s v="UTAS"/>
    <s v="Student"/>
    <s v="181 Osburn Dve"/>
    <m/>
    <s v="MACGREGOR"/>
    <s v="ACT"/>
    <n v="2615"/>
    <s v="Australia"/>
    <m/>
    <m/>
    <m/>
    <m/>
    <m/>
    <s v="Yes"/>
    <s v="Yes"/>
    <m/>
    <m/>
    <m/>
    <m/>
    <m/>
    <m/>
    <m/>
    <m/>
    <m/>
    <m/>
    <m/>
    <m/>
    <m/>
    <m/>
    <m/>
    <x v="1"/>
    <s v="CMILT"/>
    <s v="No"/>
    <s v="No"/>
    <s v="No"/>
    <m/>
    <s v="No"/>
    <s v="03/10/13 WV"/>
    <n v="205"/>
    <d v="2007-05-31T00:00:00"/>
    <s v="0000-00-00"/>
    <d v="2011-05-30T00:00:00"/>
    <s v="0000-00-00"/>
    <n v="0"/>
    <s v="No"/>
    <s v="Paid by Direct Credit"/>
    <s v="Approved"/>
    <s v="No"/>
    <s v="No"/>
    <m/>
    <s v="Defence"/>
    <s v="Sea|Academic|Government|Consultancy"/>
    <s v="Manager|Consultant|Student"/>
    <s v="Human Resources|Consultancy|Government"/>
    <s v="Logistics|Administration / Finance"/>
    <m/>
    <m/>
    <m/>
    <m/>
    <m/>
    <m/>
    <m/>
    <s v="aandmblacker@optusnet.com.au"/>
    <d v="2018-06-30T00:00:00"/>
    <s v="Financial"/>
    <s v="Amy Blacker"/>
    <s v="Active"/>
    <m/>
    <s v="0000-00-00 00:00:00"/>
    <s v="No"/>
    <m/>
    <n v="0"/>
    <n v="0"/>
    <m/>
    <m/>
    <m/>
    <n v="0"/>
    <m/>
    <m/>
    <n v="0"/>
    <n v="0"/>
    <n v="0"/>
    <s v="Yes"/>
    <s v="Yes"/>
    <s v="Yes"/>
    <s v="Yes"/>
    <s v="Yes"/>
    <s v="Yes"/>
    <s v="No"/>
    <s v="No"/>
    <s v="No"/>
    <s v="No"/>
    <s v="No"/>
    <s v="No"/>
    <s v="No"/>
    <s v="Yes"/>
    <s v="No"/>
    <s v="No"/>
    <s v="No"/>
    <s v="Renewal-30/06/2014 | Renewal-20/07/2015 | Renewal-05/07/2016 | Renewal-29/06/2017"/>
    <s v="01/07/2015 - 30/06/2019"/>
    <n v="0"/>
    <n v="60"/>
    <n v="60"/>
    <s v=" - "/>
    <n v="0"/>
    <n v="120"/>
    <n v="0"/>
    <s v=" - "/>
    <s v=" - "/>
    <s v=" - "/>
    <n v="0"/>
    <n v="120"/>
    <n v="0"/>
    <s v=" - "/>
    <s v=" - "/>
    <s v=" - "/>
    <n v="0"/>
    <n v="120"/>
    <n v="0"/>
    <s v=" - "/>
    <s v=" - "/>
    <m/>
  </r>
  <r>
    <n v="6867"/>
    <s v="NSW"/>
    <s v="CMDR"/>
    <s v="Corinne"/>
    <s v="Court"/>
    <d v="1972-05-04T00:00:00"/>
    <s v="Female"/>
    <s v="0414 387 862"/>
    <s v="Corinne.Court@defence.gov.au"/>
    <m/>
    <s v="Royal Australian Navy"/>
    <s v="Maritime Logistics Officer"/>
    <s v="PO Box 255"/>
    <m/>
    <s v="Findon"/>
    <s v="SA"/>
    <n v="5023"/>
    <s v="Australia"/>
    <s v="Master of Business Admin (University of Technology Sydney) Certified Practising Accountant Bachelor of Business (Accounting &amp; Finance) (University of Technology Sydney)"/>
    <m/>
    <m/>
    <m/>
    <m/>
    <s v="Yes"/>
    <s v="Yes"/>
    <m/>
    <m/>
    <m/>
    <m/>
    <m/>
    <m/>
    <m/>
    <s v="3 Sepik Street"/>
    <s v="Puckapunyal"/>
    <s v="VIC"/>
    <n v="3662"/>
    <s v="Australia"/>
    <m/>
    <s v="corinnecourt@hotmail.com"/>
    <m/>
    <x v="1"/>
    <s v="CMILT"/>
    <s v="Yes"/>
    <s v="No"/>
    <s v="No"/>
    <m/>
    <s v="Yes"/>
    <s v="17/05/13 RAN V"/>
    <m/>
    <d v="2007-05-31T00:00:00"/>
    <s v="0000-00-00"/>
    <s v="0000-00-00"/>
    <s v="0000-00-00"/>
    <n v="0"/>
    <s v="Yes"/>
    <m/>
    <s v="Approved"/>
    <s v="No"/>
    <s v="No"/>
    <m/>
    <s v="Defence"/>
    <s v="Government"/>
    <s v="Manager"/>
    <s v="Government"/>
    <s v="Logistics|Administration / Finance"/>
    <s v="Benchmarking  Best Practice|Purchasing  Supply  Procurement|Warehousing  Materials Handling|Inventory Management and Control|Transport  Distribution"/>
    <m/>
    <m/>
    <m/>
    <m/>
    <m/>
    <m/>
    <s v="Corinne.Court@defence.gov.au"/>
    <d v="2018-06-30T00:00:00"/>
    <s v="Financial"/>
    <s v="Corinne Court"/>
    <s v="Active"/>
    <n v="8098108"/>
    <s v="0000-00-00 00:00:00"/>
    <s v="No"/>
    <m/>
    <n v="0"/>
    <n v="0"/>
    <m/>
    <m/>
    <m/>
    <n v="0"/>
    <m/>
    <m/>
    <n v="1"/>
    <n v="0"/>
    <n v="0"/>
    <s v="Yes"/>
    <s v="Yes"/>
    <s v="Yes"/>
    <s v="Yes"/>
    <s v="Yes"/>
    <s v="Yes"/>
    <s v="No"/>
    <s v="No"/>
    <s v="No"/>
    <s v="No"/>
    <s v="No"/>
    <s v="No"/>
    <s v="No"/>
    <s v="Yes"/>
    <s v="No"/>
    <s v="No"/>
    <s v="No"/>
    <m/>
    <s v="01/07/2015 - 30/06/2019"/>
    <n v="30"/>
    <n v="60"/>
    <n v="30"/>
    <s v="25/09/2013 - 25/09/2019"/>
    <n v="227"/>
    <n v="120"/>
    <n v="0"/>
    <s v="Paid"/>
    <s v=" - "/>
    <s v=" - "/>
    <n v="0"/>
    <n v="120"/>
    <n v="0"/>
    <s v=" - "/>
    <s v=" - "/>
    <s v=" - "/>
    <n v="0"/>
    <n v="120"/>
    <n v="0"/>
    <s v=" - "/>
    <s v=" - "/>
    <m/>
  </r>
  <r>
    <n v="6872"/>
    <s v="TAS"/>
    <s v="Dr"/>
    <s v="Shu-Ling"/>
    <s v="Chen"/>
    <d v="1965-01-21T00:00:00"/>
    <s v="Female"/>
    <s v="03 6324 9694"/>
    <s v="P.Chen@amc.edu.au"/>
    <m/>
    <s v="Australian Marine College"/>
    <s v="Senior Lecturer"/>
    <s v="Locked Bag 1397"/>
    <m/>
    <s v="LAUNCESTON"/>
    <s v="TAS"/>
    <n v="7250"/>
    <s v="Australia"/>
    <m/>
    <m/>
    <m/>
    <m/>
    <m/>
    <s v="Yes"/>
    <s v="Yes"/>
    <m/>
    <m/>
    <m/>
    <m/>
    <m/>
    <m/>
    <m/>
    <m/>
    <m/>
    <m/>
    <m/>
    <m/>
    <m/>
    <m/>
    <m/>
    <x v="8"/>
    <s v="MILT"/>
    <s v="No"/>
    <s v="No"/>
    <s v="No"/>
    <m/>
    <s v="No"/>
    <s v="WM 15/05/13"/>
    <n v="130"/>
    <d v="2007-06-11T00:00:00"/>
    <s v="0000-00-00"/>
    <s v="0000-00-00"/>
    <s v="0000-00-00"/>
    <n v="0"/>
    <s v="No"/>
    <m/>
    <s v="Approved"/>
    <s v="No"/>
    <s v="No"/>
    <m/>
    <m/>
    <m/>
    <m/>
    <m/>
    <m/>
    <m/>
    <m/>
    <m/>
    <m/>
    <m/>
    <m/>
    <m/>
    <s v="P.Chen@amc.edu.au"/>
    <d v="2018-06-30T00:00:00"/>
    <s v="Financial"/>
    <s v="Shu-Ling Chen"/>
    <s v="Active"/>
    <m/>
    <s v="0000-00-00 00:00:00"/>
    <s v="No"/>
    <m/>
    <n v="0"/>
    <n v="0"/>
    <m/>
    <m/>
    <m/>
    <n v="0"/>
    <m/>
    <m/>
    <n v="0"/>
    <n v="0"/>
    <n v="0"/>
    <s v="Yes"/>
    <s v="Yes"/>
    <s v="Yes"/>
    <s v="Yes"/>
    <s v="Yes"/>
    <s v="Yes"/>
    <s v="No"/>
    <s v="No"/>
    <s v="No"/>
    <s v="No"/>
    <s v="No"/>
    <s v="No"/>
    <s v="No"/>
    <s v="No"/>
    <s v="Yes"/>
    <s v="No"/>
    <s v="No"/>
    <s v="Renewal-09/06/2014 | Renewal-18/06/2015 | Renewal-16/06/2016 | Renewal-16/06/2017"/>
    <s v="01/07/2015 - 30/06/2019"/>
    <n v="0"/>
    <n v="60"/>
    <n v="60"/>
    <s v=" - "/>
    <n v="0"/>
    <n v="120"/>
    <n v="0"/>
    <s v=" - "/>
    <s v=" - "/>
    <s v=" - "/>
    <n v="0"/>
    <n v="120"/>
    <n v="0"/>
    <s v=" - "/>
    <s v=" - "/>
    <s v=" - "/>
    <n v="0"/>
    <n v="120"/>
    <n v="0"/>
    <s v=" - "/>
    <s v=" - "/>
    <m/>
  </r>
  <r>
    <n v="6876"/>
    <s v="WA"/>
    <s v="Mr"/>
    <s v="Bradley"/>
    <s v="Plummer"/>
    <d v="1967-08-03T00:00:00"/>
    <s v="Male"/>
    <s v="0416 116 643"/>
    <s v="bplummer@westnet.com.au"/>
    <m/>
    <s v="Supply Chain Branch  Chief Finance Officer Group  Dept of Defence"/>
    <s v="Finance Manager"/>
    <s v="30 Pantheon Ave"/>
    <m/>
    <s v="North Coogee"/>
    <s v="WA"/>
    <n v="6163"/>
    <s v="Australia"/>
    <s v="Graduate Diploma in Logistics Management. Graduate Certificate in Administration."/>
    <m/>
    <m/>
    <m/>
    <m/>
    <s v="Yes"/>
    <s v="No"/>
    <m/>
    <m/>
    <m/>
    <m/>
    <m/>
    <m/>
    <m/>
    <m/>
    <m/>
    <m/>
    <m/>
    <m/>
    <m/>
    <m/>
    <m/>
    <x v="1"/>
    <s v="CMILT"/>
    <s v="Yes"/>
    <s v="No"/>
    <s v="No"/>
    <m/>
    <s v="No"/>
    <m/>
    <n v="225.5"/>
    <d v="2007-06-11T00:00:00"/>
    <s v="0000-00-00"/>
    <s v="0000-00-00"/>
    <s v="0000-00-00"/>
    <n v="0"/>
    <s v="No"/>
    <s v="Paid by Direct Credit"/>
    <s v="Approved"/>
    <s v="No"/>
    <s v="No"/>
    <m/>
    <s v="Defence"/>
    <s v="Government"/>
    <s v="Manager"/>
    <s v="Government"/>
    <s v="Administration / Finance|Procurement"/>
    <s v="Purchasing  Supply  Procurement"/>
    <m/>
    <m/>
    <m/>
    <m/>
    <m/>
    <m/>
    <s v="bplummer@westnet.com.au"/>
    <d v="2018-06-30T00:00:00"/>
    <s v="Financial"/>
    <s v="Bradley Plummer"/>
    <s v="Active"/>
    <m/>
    <s v="0000-00-00 00:00:00"/>
    <s v="No"/>
    <m/>
    <n v="0"/>
    <n v="0"/>
    <m/>
    <m/>
    <s v="Paid Visa 01/11/13"/>
    <n v="0"/>
    <m/>
    <m/>
    <n v="0"/>
    <n v="0"/>
    <n v="0"/>
    <s v="Yes"/>
    <s v="Yes"/>
    <s v="Yes"/>
    <s v="Yes"/>
    <s v="Yes"/>
    <s v="Yes"/>
    <s v="No"/>
    <s v="No"/>
    <s v="Yes"/>
    <s v="No"/>
    <s v="No"/>
    <s v="No"/>
    <s v="No"/>
    <s v="No"/>
    <s v="No"/>
    <s v="No"/>
    <s v="No"/>
    <s v="Membership-01/11/2013 | Renewal-10/06/2014 | Renewal-12/06/2015 | Renewal-24/06/2016 | Renewal-30/06/2017"/>
    <s v="01/07/2015 - 30/06/2019"/>
    <n v="5"/>
    <n v="60"/>
    <n v="55"/>
    <s v="31/07/2012 - 31/07/2019"/>
    <n v="129"/>
    <n v="120"/>
    <n v="0"/>
    <s v="Unpaid"/>
    <s v=" - "/>
    <s v=" - "/>
    <n v="0"/>
    <n v="120"/>
    <n v="0"/>
    <s v=" - "/>
    <s v=" - "/>
    <s v=" - "/>
    <n v="0"/>
    <n v="120"/>
    <n v="0"/>
    <s v=" - "/>
    <s v=" - "/>
    <m/>
  </r>
  <r>
    <n v="6884"/>
    <s v="ACT"/>
    <s v="AB"/>
    <s v="William"/>
    <s v="Anderson"/>
    <d v="1984-10-18T00:00:00"/>
    <s v="Male"/>
    <s v="0402 179 280 / 02 6128 4214"/>
    <s v="william.anderson3@defence.gov.au"/>
    <m/>
    <s v="Royal Australian Navy"/>
    <s v="HQJOC Visits / Stores Clerk"/>
    <s v="134 Jabanungga Avenue"/>
    <m/>
    <s v="Ngunnawal"/>
    <s v="ACT"/>
    <n v="2913"/>
    <s v="Australia"/>
    <m/>
    <m/>
    <m/>
    <m/>
    <m/>
    <s v="Yes"/>
    <s v="No"/>
    <m/>
    <m/>
    <m/>
    <m/>
    <m/>
    <m/>
    <m/>
    <m/>
    <m/>
    <m/>
    <m/>
    <m/>
    <m/>
    <m/>
    <m/>
    <x v="8"/>
    <s v="MILT"/>
    <s v="No"/>
    <s v="No"/>
    <s v="No"/>
    <m/>
    <s v="Yes"/>
    <s v="17/05/13 RAN V"/>
    <m/>
    <d v="2007-06-11T00:00:00"/>
    <s v="0000-00-00"/>
    <s v="0000-00-00"/>
    <s v="0000-00-00"/>
    <n v="0"/>
    <s v="Yes"/>
    <m/>
    <s v="Approved"/>
    <s v="No"/>
    <s v="No"/>
    <m/>
    <m/>
    <m/>
    <m/>
    <m/>
    <m/>
    <m/>
    <m/>
    <m/>
    <m/>
    <m/>
    <m/>
    <m/>
    <s v="william.anderson3@defence.gov.au"/>
    <d v="2018-06-30T00:00:00"/>
    <s v="Financial"/>
    <s v="William Anderson"/>
    <s v="Active"/>
    <n v="8486999"/>
    <s v="0000-00-00 00:00:00"/>
    <s v="No"/>
    <m/>
    <n v="0"/>
    <n v="1"/>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6889"/>
    <s v="NT"/>
    <s v="AB"/>
    <s v="Dennis"/>
    <s v="Khan"/>
    <d v="1964-12-14T00:00:00"/>
    <s v="Male"/>
    <s v="0488 261 671"/>
    <s v="dennis.khan@defence.gov.au"/>
    <m/>
    <s v="Royal Australian Navy"/>
    <s v="Naval Stores Controller"/>
    <s v="42 Whitington Circuit"/>
    <m/>
    <s v="Gunn"/>
    <s v="NT"/>
    <n v="832"/>
    <s v="Australia"/>
    <s v="HR &amp; FORKLIFT LICENCES"/>
    <m/>
    <m/>
    <m/>
    <m/>
    <s v="Yes"/>
    <s v="Yes"/>
    <m/>
    <m/>
    <m/>
    <m/>
    <m/>
    <m/>
    <m/>
    <m/>
    <m/>
    <m/>
    <m/>
    <m/>
    <m/>
    <m/>
    <m/>
    <x v="8"/>
    <s v="MILT"/>
    <s v="No"/>
    <s v="No"/>
    <s v="No"/>
    <m/>
    <s v="Yes"/>
    <s v="17/05/13 RAN V"/>
    <m/>
    <d v="2007-06-11T00:00:00"/>
    <s v="0000-00-00"/>
    <s v="0000-00-00"/>
    <s v="0000-00-00"/>
    <n v="0"/>
    <s v="Yes"/>
    <m/>
    <s v="Approved"/>
    <s v="No"/>
    <s v="No"/>
    <m/>
    <s v="Defence"/>
    <s v="Government"/>
    <s v="Other"/>
    <s v="Government"/>
    <s v="Logistics|Transport|Warehouse|Packaging|Customer Service|Stock Control|Administration / Finance|Freight Management|Procurement"/>
    <s v="Purchasing  Supply  Procurement|Warehousing  Materials Handling|Customer Service|Health  Safety  Environment"/>
    <m/>
    <m/>
    <s v="ABLE SEAMAN"/>
    <m/>
    <m/>
    <m/>
    <s v="Dennis.Khan@defence.gov.au"/>
    <d v="2018-06-30T00:00:00"/>
    <s v="Financial"/>
    <s v="Dennis Khan"/>
    <s v="Active"/>
    <n v="8212034"/>
    <s v="0000-00-00 00:00:00"/>
    <s v="No"/>
    <m/>
    <n v="0"/>
    <n v="0"/>
    <m/>
    <m/>
    <m/>
    <n v="0"/>
    <m/>
    <m/>
    <n v="0"/>
    <n v="0"/>
    <n v="0"/>
    <s v="Yes"/>
    <s v="Yes"/>
    <s v="Yes"/>
    <s v="Yes"/>
    <s v="Yes"/>
    <s v="Yes"/>
    <s v="No"/>
    <s v="No"/>
    <s v="No"/>
    <s v="No"/>
    <s v="No"/>
    <s v="No"/>
    <s v="Yes"/>
    <s v="No"/>
    <s v="No"/>
    <s v="No"/>
    <s v="No"/>
    <m/>
    <s v="01/07/2015 - 30/06/2019"/>
    <n v="0"/>
    <n v="60"/>
    <n v="60"/>
    <s v=" - "/>
    <n v="0"/>
    <n v="120"/>
    <n v="0"/>
    <s v=" - "/>
    <s v=" - "/>
    <s v=" - "/>
    <n v="0"/>
    <n v="120"/>
    <n v="0"/>
    <s v=" - "/>
    <s v=" - "/>
    <s v=" - "/>
    <n v="0"/>
    <n v="120"/>
    <n v="0"/>
    <s v=" - "/>
    <s v=" - "/>
    <m/>
  </r>
  <r>
    <n v="6890"/>
    <s v="WA"/>
    <s v="WO"/>
    <s v="Martin"/>
    <s v="Olson"/>
    <d v="1967-09-13T00:00:00"/>
    <s v="Male"/>
    <s v="08 9553 3539"/>
    <s v="martyolson@bigpond.com"/>
    <m/>
    <s v="Royal Australian Navy"/>
    <s v="Maritime Logistics Officer"/>
    <s v="30 Fathom Ramble"/>
    <m/>
    <s v="WIAIKIKI"/>
    <s v="WA"/>
    <n v="6169"/>
    <s v="Australia"/>
    <m/>
    <m/>
    <m/>
    <m/>
    <m/>
    <s v="Yes"/>
    <s v="No"/>
    <m/>
    <m/>
    <m/>
    <m/>
    <m/>
    <m/>
    <m/>
    <m/>
    <m/>
    <m/>
    <m/>
    <m/>
    <s v="0402 010 326"/>
    <s v="martin.olson@defence.gov.au"/>
    <m/>
    <x v="6"/>
    <s v="FCILT"/>
    <s v="No"/>
    <s v="No"/>
    <s v="No"/>
    <m/>
    <s v="Yes"/>
    <s v="17/05/13 RAN V"/>
    <m/>
    <d v="2007-06-11T00:00:00"/>
    <s v="0000-00-00"/>
    <s v="0000-00-00"/>
    <s v="0000-00-00"/>
    <n v="0"/>
    <s v="Yes"/>
    <m/>
    <s v="Approved"/>
    <s v="No"/>
    <s v="No"/>
    <m/>
    <s v="Defence"/>
    <s v="Government"/>
    <s v="Manager"/>
    <s v="Human Resources|Government"/>
    <s v="Logistics"/>
    <s v="Technology (systems  e-commerce  data capture) |Environment  green logistics  Recycling|Warehousing  Materials Handling|Inventory Management and Control|Customer Service|Passenger Transport  Policy &amp; Practice|Transport  Distribution"/>
    <m/>
    <m/>
    <m/>
    <m/>
    <m/>
    <m/>
    <s v="martyolson@bigpond.com"/>
    <d v="2018-06-30T00:00:00"/>
    <s v="Financial"/>
    <s v="Martin Olson"/>
    <s v="Active"/>
    <n v="8082471"/>
    <s v="0000-00-00 00:00:00"/>
    <s v="No"/>
    <m/>
    <n v="0"/>
    <n v="0"/>
    <m/>
    <m/>
    <m/>
    <n v="0"/>
    <m/>
    <m/>
    <n v="0"/>
    <n v="0"/>
    <n v="0"/>
    <s v="No"/>
    <s v="Yes"/>
    <s v="Yes"/>
    <s v="Yes"/>
    <s v="Yes"/>
    <s v="Yes"/>
    <s v="No"/>
    <s v="No"/>
    <s v="Yes"/>
    <s v="No"/>
    <s v="No"/>
    <s v="No"/>
    <s v="No"/>
    <s v="No"/>
    <s v="No"/>
    <s v="No"/>
    <s v="No"/>
    <m/>
    <s v="01/07/2015 - 30/06/2019"/>
    <n v="0"/>
    <n v="60"/>
    <n v="60"/>
    <s v=" - "/>
    <n v="0"/>
    <n v="120"/>
    <n v="0"/>
    <s v=" - "/>
    <s v=" - "/>
    <s v=" - "/>
    <n v="0"/>
    <n v="120"/>
    <n v="0"/>
    <s v=" - "/>
    <s v=" - "/>
    <s v=" - "/>
    <n v="0"/>
    <n v="120"/>
    <n v="0"/>
    <s v=" - "/>
    <s v=" - "/>
    <m/>
  </r>
  <r>
    <n v="6892"/>
    <s v="NSW"/>
    <s v="CPOSN"/>
    <s v="Kathryn"/>
    <s v="Holmes"/>
    <d v="1971-06-02T00:00:00"/>
    <s v="Female"/>
    <n v="411595346"/>
    <s v="Kathryn.holmes@defence.gov.au"/>
    <m/>
    <s v="Royal Australian Navy"/>
    <s v="Defence Interviewer DFRC-Parramatta"/>
    <s v="PO Box 1122"/>
    <m/>
    <s v="Broadway"/>
    <s v="NSW"/>
    <n v="2007"/>
    <s v="Australia"/>
    <m/>
    <m/>
    <m/>
    <m/>
    <m/>
    <s v="Yes"/>
    <s v="No"/>
    <m/>
    <m/>
    <m/>
    <m/>
    <m/>
    <m/>
    <m/>
    <m/>
    <m/>
    <m/>
    <m/>
    <m/>
    <m/>
    <m/>
    <m/>
    <x v="1"/>
    <s v="CMILT"/>
    <s v="No"/>
    <s v="No"/>
    <s v="No"/>
    <m/>
    <s v="Yes"/>
    <s v="17/05/13 RAN V"/>
    <m/>
    <d v="2007-06-11T00:00:00"/>
    <s v="0000-00-00"/>
    <s v="0000-00-00"/>
    <s v="0000-00-00"/>
    <n v="0"/>
    <s v="Yes"/>
    <m/>
    <s v="Approved"/>
    <s v="No"/>
    <s v="No"/>
    <m/>
    <s v="Defence"/>
    <s v="Government"/>
    <s v="Manager"/>
    <s v="Government"/>
    <s v="Logistics|Transport|Warehouse|Packaging|Customer Service|Stock Control|Administration / Finance|Freight Management|Procurement|Senior Management"/>
    <m/>
    <m/>
    <m/>
    <m/>
    <m/>
    <m/>
    <m/>
    <s v="Kathryn.holmes@defence.gov.au"/>
    <d v="2018-06-30T00:00:00"/>
    <s v="Financial"/>
    <s v="Kathryn Holmes"/>
    <s v="Active"/>
    <n v="8090017"/>
    <s v="0000-00-00 00:00:00"/>
    <s v="No"/>
    <m/>
    <n v="0"/>
    <n v="0"/>
    <m/>
    <m/>
    <m/>
    <n v="0"/>
    <m/>
    <m/>
    <n v="0"/>
    <n v="0"/>
    <n v="0"/>
    <s v="Yes"/>
    <s v="Yes"/>
    <s v="Yes"/>
    <s v="Yes"/>
    <s v="Yes"/>
    <s v="Yes"/>
    <s v="No"/>
    <s v="No"/>
    <s v="No"/>
    <s v="No"/>
    <s v="No"/>
    <s v="No"/>
    <s v="No"/>
    <s v="No"/>
    <s v="No"/>
    <s v="No"/>
    <s v="Yes"/>
    <m/>
    <s v="01/07/2015 - 30/06/2019"/>
    <n v="90"/>
    <n v="60"/>
    <n v="0"/>
    <s v=" - "/>
    <n v="0"/>
    <n v="120"/>
    <n v="0"/>
    <s v=" - "/>
    <s v=" - "/>
    <s v=" - "/>
    <n v="0"/>
    <n v="120"/>
    <n v="0"/>
    <s v=" - "/>
    <s v=" - "/>
    <s v=" - "/>
    <n v="0"/>
    <n v="120"/>
    <n v="0"/>
    <s v=" - "/>
    <s v=" - "/>
    <m/>
  </r>
  <r>
    <n v="6894"/>
    <s v="WA"/>
    <s v="Mr"/>
    <s v="Steven"/>
    <s v="Greaves"/>
    <d v="1969-05-24T00:00:00"/>
    <s v="Male"/>
    <s v="0421 993 437"/>
    <s v="greavesy24@gmail.com"/>
    <m/>
    <s v="Austal Shipping Pty Ltd"/>
    <s v="Warehouse Manager"/>
    <s v="6 Ainstey Close"/>
    <m/>
    <s v="Seville Grove"/>
    <s v="WA"/>
    <n v="6112"/>
    <s v="Australia"/>
    <m/>
    <m/>
    <m/>
    <m/>
    <m/>
    <s v="Yes"/>
    <s v="Yes"/>
    <m/>
    <m/>
    <m/>
    <m/>
    <m/>
    <m/>
    <m/>
    <m/>
    <m/>
    <m/>
    <m/>
    <m/>
    <m/>
    <m/>
    <m/>
    <x v="1"/>
    <s v="CMILT"/>
    <s v="No"/>
    <s v="No"/>
    <s v="No"/>
    <m/>
    <s v="No"/>
    <s v="12/08/13 M"/>
    <n v="225.5"/>
    <d v="2007-06-11T00:00:00"/>
    <d v="2011-09-15T00:00:00"/>
    <s v="0000-00-00"/>
    <s v="0000-00-00"/>
    <n v="0"/>
    <s v="No"/>
    <m/>
    <s v="Approved"/>
    <s v="No"/>
    <s v="No"/>
    <m/>
    <m/>
    <m/>
    <m/>
    <m/>
    <m/>
    <m/>
    <m/>
    <m/>
    <m/>
    <m/>
    <m/>
    <m/>
    <s v="greavesy24@gmail.com"/>
    <d v="2018-06-30T00:00:00"/>
    <s v="Financial"/>
    <s v="Steven Greaves"/>
    <s v="Active"/>
    <m/>
    <s v="0000-00-00 00:00:00"/>
    <s v="No"/>
    <m/>
    <n v="0"/>
    <n v="0"/>
    <m/>
    <m/>
    <m/>
    <n v="0"/>
    <m/>
    <m/>
    <n v="0"/>
    <n v="0"/>
    <n v="0"/>
    <s v="Yes"/>
    <s v="Yes"/>
    <s v="Yes"/>
    <s v="Yes"/>
    <s v="Yes"/>
    <s v="Yes"/>
    <s v="No"/>
    <s v="No"/>
    <s v="Yes"/>
    <s v="No"/>
    <s v="No"/>
    <s v="No"/>
    <s v="No"/>
    <s v="No"/>
    <s v="No"/>
    <s v="No"/>
    <s v="No"/>
    <s v="Renewal-29/06/2014 | Renewal-24/06/2015 | Renewal-17/06/2016 | Renewal-01/05/2017"/>
    <s v="01/07/2015 - 30/06/2019"/>
    <n v="0"/>
    <n v="60"/>
    <n v="60"/>
    <s v=" - "/>
    <n v="0"/>
    <n v="120"/>
    <n v="0"/>
    <s v=" - "/>
    <s v=" - "/>
    <s v=" - "/>
    <n v="0"/>
    <n v="120"/>
    <n v="0"/>
    <s v=" - "/>
    <s v=" - "/>
    <s v=" - "/>
    <n v="0"/>
    <n v="120"/>
    <n v="0"/>
    <s v=" - "/>
    <s v=" - "/>
    <m/>
  </r>
  <r>
    <n v="6912"/>
    <s v="NSW"/>
    <s v="CMDR"/>
    <s v="Paul"/>
    <s v="Gall"/>
    <d v="1957-08-13T00:00:00"/>
    <s v="Male"/>
    <s v="02 96475222"/>
    <s v="paulgall090@hotmail.com"/>
    <m/>
    <s v="Royal Australian Navy"/>
    <s v="Commanding Officer HMAS Penguin"/>
    <s v="50 Norfolk Rd"/>
    <m/>
    <s v="Epping"/>
    <s v="NSW"/>
    <n v="2121"/>
    <s v="Australia"/>
    <m/>
    <m/>
    <m/>
    <m/>
    <m/>
    <s v="Yes"/>
    <s v="No"/>
    <m/>
    <m/>
    <m/>
    <m/>
    <m/>
    <m/>
    <s v="RAN"/>
    <m/>
    <m/>
    <m/>
    <m/>
    <m/>
    <n v="401141709"/>
    <s v="paul.gall@defence.gov.au"/>
    <m/>
    <x v="1"/>
    <s v="CMILT"/>
    <s v="No"/>
    <s v="No"/>
    <s v="No"/>
    <m/>
    <s v="Yes"/>
    <s v="RANV 29/05/13"/>
    <n v="195"/>
    <d v="2007-06-18T00:00:00"/>
    <s v="0000-00-00"/>
    <s v="0000-00-00"/>
    <s v="0000-00-00"/>
    <n v="0"/>
    <s v="Yes"/>
    <m/>
    <s v="Approved"/>
    <s v="No"/>
    <s v="No"/>
    <m/>
    <m/>
    <m/>
    <m/>
    <m/>
    <m/>
    <m/>
    <m/>
    <m/>
    <m/>
    <m/>
    <m/>
    <m/>
    <s v="paulgall090@hotmail.com"/>
    <d v="2018-06-30T00:00:00"/>
    <s v="Financial"/>
    <s v="Paul Gall"/>
    <s v="Active"/>
    <n v="8068537"/>
    <s v="0000-00-00 00:00:00"/>
    <s v="No"/>
    <m/>
    <n v="0"/>
    <n v="0"/>
    <m/>
    <m/>
    <m/>
    <n v="0"/>
    <m/>
    <m/>
    <n v="0"/>
    <n v="0"/>
    <n v="0"/>
    <s v="Yes"/>
    <s v="Yes"/>
    <s v="Yes"/>
    <s v="Yes"/>
    <s v="Yes"/>
    <s v="Yes"/>
    <s v="No"/>
    <s v="No"/>
    <s v="No"/>
    <s v="No"/>
    <s v="No"/>
    <s v="No"/>
    <s v="No"/>
    <s v="No"/>
    <s v="No"/>
    <s v="No"/>
    <s v="Yes"/>
    <s v="Renewal-20/08/2014"/>
    <s v="01/07/2015 - 30/06/2019"/>
    <n v="0"/>
    <n v="60"/>
    <n v="60"/>
    <s v=" - "/>
    <n v="0"/>
    <n v="120"/>
    <n v="0"/>
    <s v=" - "/>
    <s v=" - "/>
    <s v=" - "/>
    <n v="0"/>
    <n v="120"/>
    <n v="0"/>
    <s v=" - "/>
    <s v=" - "/>
    <s v=" - "/>
    <n v="0"/>
    <n v="120"/>
    <n v="0"/>
    <s v=" - "/>
    <s v=" - "/>
    <m/>
  </r>
  <r>
    <n v="6913"/>
    <s v="ACT"/>
    <s v="Capt"/>
    <s v="Christopher"/>
    <s v="Roberts"/>
    <d v="1964-06-28T00:00:00"/>
    <s v="Male"/>
    <s v="02 6265 3131"/>
    <s v="christopher.roberts@defence.gov.au"/>
    <m/>
    <s v="Royal Australian Navy"/>
    <s v="Director Support System - Future Submarine Program"/>
    <s v="PO Box 6389"/>
    <m/>
    <s v="Queanbeyan East"/>
    <s v="NSW"/>
    <n v="2620"/>
    <s v="Australia"/>
    <s v="Masters Business Management. Masters of Management (Defence Studies)  Grad Dip (Maritime Studies)  Grad Dip (Resource Managment)."/>
    <s v="Supply Chain Management"/>
    <m/>
    <m/>
    <m/>
    <s v="Yes"/>
    <s v="Yes"/>
    <m/>
    <m/>
    <m/>
    <m/>
    <m/>
    <m/>
    <m/>
    <m/>
    <m/>
    <m/>
    <m/>
    <m/>
    <m/>
    <m/>
    <m/>
    <x v="6"/>
    <s v="FCILT"/>
    <s v="Yes"/>
    <s v="No"/>
    <s v="No"/>
    <m/>
    <s v="Yes"/>
    <s v="16/09/13 RANV"/>
    <m/>
    <d v="2007-06-18T00:00:00"/>
    <s v="0000-00-00"/>
    <s v="0000-00-00"/>
    <s v="0000-00-00"/>
    <n v="0"/>
    <s v="Yes"/>
    <m/>
    <s v="Approved"/>
    <s v="No"/>
    <s v="No"/>
    <m/>
    <s v="Defence|Other"/>
    <s v="Sea|Government"/>
    <s v="Director/Dept/Senior Manager"/>
    <s v="Government"/>
    <s v="Logistics|Procurement|Other"/>
    <s v="Benchmarking  Best Practice|Purchasing  Supply  Procurement|Strategic Planning  Collaboration"/>
    <s v="ILS and Project Management"/>
    <m/>
    <m/>
    <m/>
    <s v="ILS Project Management"/>
    <m/>
    <s v="christopher.roberts@defence.gov.au"/>
    <d v="2018-06-30T00:00:00"/>
    <s v="Financial"/>
    <s v="Christopher Roberts"/>
    <s v="Active"/>
    <n v="8082262"/>
    <s v="0000-00-00 00:00:00"/>
    <s v="No"/>
    <m/>
    <n v="0"/>
    <n v="0"/>
    <m/>
    <m/>
    <m/>
    <n v="0"/>
    <m/>
    <m/>
    <n v="1"/>
    <n v="0"/>
    <n v="0"/>
    <s v="Yes"/>
    <s v="Yes"/>
    <s v="Yes"/>
    <s v="Yes"/>
    <s v="Yes"/>
    <s v="Yes"/>
    <s v="No"/>
    <s v="No"/>
    <s v="No"/>
    <s v="No"/>
    <s v="No"/>
    <s v="No"/>
    <s v="No"/>
    <s v="Yes"/>
    <s v="No"/>
    <s v="No"/>
    <s v="No"/>
    <m/>
    <s v="01/07/2015 - 30/06/2019"/>
    <n v="0"/>
    <n v="60"/>
    <n v="60"/>
    <s v="01/09/2015 - 31/08/2020"/>
    <n v="580"/>
    <n v="120"/>
    <n v="0"/>
    <s v="Paid"/>
    <s v=" - "/>
    <s v=" - "/>
    <n v="0"/>
    <n v="120"/>
    <n v="0"/>
    <s v=" - "/>
    <s v=" - "/>
    <s v=" - "/>
    <n v="0"/>
    <n v="120"/>
    <n v="0"/>
    <s v=" - "/>
    <s v=" - "/>
    <m/>
  </r>
  <r>
    <n v="6915"/>
    <s v="WA"/>
    <s v="Miss"/>
    <s v="Chana"/>
    <s v="Watton"/>
    <d v="1984-03-19T00:00:00"/>
    <s v="Female"/>
    <s v="0408 191842"/>
    <s v="chanawatton1@gmail.com"/>
    <m/>
    <s v="BHP Iron Ore"/>
    <s v="Inventory Planner"/>
    <s v="PO Box 1178"/>
    <m/>
    <s v="Rockingham"/>
    <s v="WA"/>
    <n v="6968"/>
    <s v="Australia"/>
    <m/>
    <m/>
    <m/>
    <m/>
    <m/>
    <s v="Yes"/>
    <s v="No"/>
    <m/>
    <m/>
    <m/>
    <m/>
    <m/>
    <m/>
    <m/>
    <m/>
    <m/>
    <m/>
    <m/>
    <m/>
    <m/>
    <m/>
    <m/>
    <x v="8"/>
    <s v="MILT"/>
    <s v="No"/>
    <s v="No"/>
    <s v="No"/>
    <m/>
    <s v="No"/>
    <s v="28/08/13 DD"/>
    <n v="130"/>
    <d v="2007-06-18T00:00:00"/>
    <s v="0000-00-00"/>
    <s v="0000-00-00"/>
    <s v="0000-00-00"/>
    <n v="0"/>
    <s v="No"/>
    <s v="Paid by Direct Credit"/>
    <s v="Approved"/>
    <s v="No"/>
    <s v="Yes"/>
    <m/>
    <s v="Defence"/>
    <s v="Government|Other"/>
    <m/>
    <s v="Government"/>
    <s v="Logistics|Warehouse|Procurement"/>
    <s v="Purchasing  Supply  Procurement|Analysis  Modelling  Decision Support|Inventory Management and Control|Strategic Planning  Collaboration"/>
    <m/>
    <s v="Mining"/>
    <m/>
    <m/>
    <m/>
    <m/>
    <s v="chanawatton1@gmail.com"/>
    <d v="2018-06-30T00:00:00"/>
    <s v="Financial"/>
    <s v="Chana Watton"/>
    <s v="Active"/>
    <m/>
    <s v="0000-00-00 00:00:00"/>
    <s v="No"/>
    <m/>
    <n v="0"/>
    <n v="0"/>
    <m/>
    <m/>
    <m/>
    <n v="0"/>
    <m/>
    <m/>
    <n v="0"/>
    <n v="0"/>
    <n v="0"/>
    <s v="Yes"/>
    <s v="Yes"/>
    <s v="Yes"/>
    <s v="Yes"/>
    <s v="Yes"/>
    <s v="Yes"/>
    <s v="No"/>
    <s v="No"/>
    <s v="Yes"/>
    <s v="No"/>
    <s v="No"/>
    <s v="No"/>
    <s v="No"/>
    <s v="No"/>
    <s v="No"/>
    <s v="No"/>
    <s v="No"/>
    <s v="Renewal-24/06/2014 | Renewal-29/06/2015 | Renewal-07/07/2016 | Renewal-28/04/2017"/>
    <s v="01/07/2015 - 30/06/2019"/>
    <n v="0"/>
    <n v="60"/>
    <n v="60"/>
    <s v=" - "/>
    <n v="0"/>
    <n v="120"/>
    <n v="0"/>
    <s v=" - "/>
    <s v=" - "/>
    <s v=" - "/>
    <n v="0"/>
    <n v="120"/>
    <n v="0"/>
    <s v=" - "/>
    <s v=" - "/>
    <s v=" - "/>
    <n v="0"/>
    <n v="120"/>
    <n v="0"/>
    <s v=" - "/>
    <s v=" - "/>
    <d v="2017-06-01T00:00:00"/>
  </r>
  <r>
    <n v="6916"/>
    <s v="NSW"/>
    <s v="LCDR"/>
    <s v="Daniel"/>
    <s v="Dodds"/>
    <d v="1979-06-07T00:00:00"/>
    <s v="Male"/>
    <s v="0416 105 444"/>
    <s v="danjdodds@yahoo.com.au"/>
    <m/>
    <s v="Royal Australian Navy"/>
    <s v="Logistic Support Manager - Landing Ship Dock System Program Office"/>
    <s v="PO Box 511"/>
    <m/>
    <s v="Woollahra"/>
    <s v="NSW"/>
    <n v="1350"/>
    <s v="Australia"/>
    <m/>
    <m/>
    <m/>
    <m/>
    <m/>
    <s v="Yes"/>
    <s v="No"/>
    <m/>
    <m/>
    <m/>
    <m/>
    <m/>
    <m/>
    <m/>
    <m/>
    <m/>
    <m/>
    <m/>
    <m/>
    <m/>
    <m/>
    <m/>
    <x v="1"/>
    <s v="CMILT"/>
    <s v="No"/>
    <s v="No"/>
    <s v="No"/>
    <m/>
    <s v="Yes"/>
    <s v="17/05/13 RAN V"/>
    <m/>
    <d v="2007-06-18T00:00:00"/>
    <s v="0000-00-00"/>
    <s v="0000-00-00"/>
    <s v="0000-00-00"/>
    <n v="0"/>
    <s v="Yes"/>
    <m/>
    <s v="Approved"/>
    <s v="No"/>
    <s v="No"/>
    <m/>
    <m/>
    <m/>
    <m/>
    <m/>
    <m/>
    <m/>
    <m/>
    <m/>
    <m/>
    <m/>
    <m/>
    <m/>
    <s v="danjdodds@yahoo.com.au"/>
    <d v="2018-06-30T00:00:00"/>
    <s v="Financial"/>
    <s v="Daniel Dodds"/>
    <s v="Active"/>
    <n v="8109859"/>
    <s v="0000-00-00 00:00:00"/>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6932"/>
    <s v="ACT"/>
    <s v="Capt"/>
    <s v="James"/>
    <s v="Hodgman"/>
    <d v="1952-04-24T00:00:00"/>
    <s v="Male"/>
    <s v="0401 929 018"/>
    <s v="LPMGE_H@bigpond.net.au"/>
    <m/>
    <s v="Royal Australian Navy Reserve"/>
    <s v="Navy Issues Management"/>
    <s v="7 Hopetoun Cct"/>
    <m/>
    <s v="DEAKIN"/>
    <s v="ACT"/>
    <n v="2600"/>
    <s v="Australia"/>
    <s v="MDefStudies (UNSW)"/>
    <m/>
    <m/>
    <m/>
    <m/>
    <s v="Yes"/>
    <s v="Yes"/>
    <m/>
    <m/>
    <m/>
    <m/>
    <m/>
    <m/>
    <m/>
    <m/>
    <m/>
    <m/>
    <m/>
    <m/>
    <s v="0401 929 018"/>
    <s v="paddy.hodgman@defence.gov.au"/>
    <m/>
    <x v="1"/>
    <s v="CMILT"/>
    <s v="Yes"/>
    <s v="No"/>
    <s v="No"/>
    <m/>
    <s v="No"/>
    <s v="17/05/13 RAN V"/>
    <n v="205"/>
    <d v="2007-07-20T00:00:00"/>
    <s v="0000-00-00"/>
    <s v="0000-00-00"/>
    <s v="0000-00-00"/>
    <n v="0"/>
    <s v="No"/>
    <m/>
    <s v="Approved"/>
    <s v="No"/>
    <s v="No"/>
    <m/>
    <s v="Defence|Other"/>
    <s v="Sea|Government"/>
    <s v="Director/Dept/Senior Manager"/>
    <s v="Consultancy|Government|Other"/>
    <s v="Logistics|Other"/>
    <s v="Quality  Performance Measurement|Health  Safety  Environment|Strategic Planning  Collaboration|Education  Training"/>
    <s v="Consulting  materiel support"/>
    <m/>
    <m/>
    <s v="materiel support"/>
    <s v="policy and planning  risk / assurance  change management"/>
    <m/>
    <s v="LPMGE_H@bigpond.net.au"/>
    <d v="2018-06-30T00:00:00"/>
    <s v="Financial"/>
    <s v="James Hodgman"/>
    <s v="Active"/>
    <m/>
    <s v="0000-00-00 00:00:00"/>
    <s v="No"/>
    <m/>
    <n v="0"/>
    <n v="0"/>
    <m/>
    <m/>
    <m/>
    <n v="0"/>
    <m/>
    <m/>
    <n v="0"/>
    <n v="0"/>
    <n v="0"/>
    <s v="Yes"/>
    <s v="Yes"/>
    <s v="Yes"/>
    <s v="Yes"/>
    <s v="Yes"/>
    <s v="Yes"/>
    <s v="No"/>
    <s v="No"/>
    <s v="No"/>
    <s v="No"/>
    <s v="No"/>
    <s v="No"/>
    <s v="No"/>
    <s v="Yes"/>
    <s v="No"/>
    <s v="No"/>
    <s v="No"/>
    <s v="Renewal-03/06/2015 | Renewal-23/06/2016 | Renewal-03/05/2017"/>
    <s v="01/07/2015 - 30/06/2019"/>
    <n v="0"/>
    <n v="60"/>
    <n v="60"/>
    <s v="31/07/2012 - 31/12/2017"/>
    <n v="0"/>
    <n v="120"/>
    <n v="120"/>
    <s v="Unpaid"/>
    <s v=" - "/>
    <s v=" - "/>
    <n v="0"/>
    <n v="120"/>
    <n v="0"/>
    <s v=" - "/>
    <s v=" - "/>
    <s v=" - "/>
    <n v="0"/>
    <n v="120"/>
    <n v="0"/>
    <s v=" - "/>
    <s v=" - "/>
    <m/>
  </r>
  <r>
    <n v="6933"/>
    <s v="WA"/>
    <s v="CMDR"/>
    <s v="Leigh"/>
    <s v="Kisnorbo"/>
    <d v="1972-03-23T00:00:00"/>
    <s v="Female"/>
    <n v="481097609"/>
    <s v="Leigh.Kisnorbo@defence.gov.au"/>
    <m/>
    <s v="Royal Australian Navy"/>
    <s v="Maritime Logistics Officer  HMAS Stuart"/>
    <s v="11 Lachlan Way"/>
    <m/>
    <s v="Bibra Lake"/>
    <s v="WA"/>
    <n v="6163"/>
    <s v="Australia"/>
    <s v="BSc(Management and Geography) M (Mil &amp; Defence Studies) M (Bus) M (Business)"/>
    <m/>
    <m/>
    <m/>
    <m/>
    <s v="Yes"/>
    <s v="Yes"/>
    <m/>
    <m/>
    <m/>
    <m/>
    <m/>
    <m/>
    <m/>
    <m/>
    <m/>
    <m/>
    <m/>
    <m/>
    <m/>
    <s v="leighk72@gmail.com"/>
    <m/>
    <x v="1"/>
    <s v="CMILT"/>
    <s v="Yes"/>
    <s v="No"/>
    <s v="No"/>
    <m/>
    <s v="Yes"/>
    <s v="17/05/13 RAN V"/>
    <m/>
    <d v="2007-07-20T00:00:00"/>
    <s v="0000-00-00"/>
    <s v="0000-00-00"/>
    <s v="0000-00-00"/>
    <n v="0"/>
    <s v="Yes"/>
    <m/>
    <s v="Approved"/>
    <s v="No"/>
    <s v="No"/>
    <m/>
    <s v="Defence"/>
    <s v="Sea|Government"/>
    <s v="Director/Dept/Senior Manager"/>
    <s v="Government"/>
    <s v="Logistics|Stock Control|Administration / Finance|Senior Management"/>
    <s v="Benchmarking  Best Practice|Strategic Planning  Collaboration|Education  Training"/>
    <m/>
    <m/>
    <m/>
    <m/>
    <m/>
    <m/>
    <s v="Leigh.Kisnorbo@defence.gov.au"/>
    <d v="2018-06-30T00:00:00"/>
    <s v="Financial"/>
    <s v="Leigh Kisnorbo"/>
    <s v="Active"/>
    <m/>
    <d v="2014-11-14T13:26:25"/>
    <s v="No"/>
    <m/>
    <n v="0"/>
    <n v="0"/>
    <m/>
    <m/>
    <m/>
    <n v="0"/>
    <m/>
    <m/>
    <n v="1"/>
    <n v="0"/>
    <n v="0"/>
    <s v="Yes"/>
    <s v="Yes"/>
    <s v="Yes"/>
    <s v="Yes"/>
    <s v="Yes"/>
    <s v="Yes"/>
    <s v="No"/>
    <s v="No"/>
    <s v="No"/>
    <s v="No"/>
    <s v="No"/>
    <s v="No"/>
    <s v="No"/>
    <s v="No"/>
    <s v="No"/>
    <s v="No"/>
    <s v="Yes"/>
    <m/>
    <s v=" - "/>
    <n v="0"/>
    <n v="60"/>
    <n v="0"/>
    <s v="01/09/2015 - 31/08/2020"/>
    <n v="216"/>
    <n v="120"/>
    <n v="0"/>
    <s v="Paid"/>
    <s v=" - "/>
    <s v=" - "/>
    <n v="0"/>
    <n v="120"/>
    <n v="0"/>
    <s v=" - "/>
    <s v=" - "/>
    <s v=" - "/>
    <n v="0"/>
    <n v="120"/>
    <n v="0"/>
    <s v=" - "/>
    <s v=" - "/>
    <m/>
  </r>
  <r>
    <n v="6934"/>
    <s v="ACT"/>
    <s v="CMDR"/>
    <s v="David"/>
    <s v="Eccleston"/>
    <d v="1964-11-24T00:00:00"/>
    <s v="Male"/>
    <s v="0423 250 906"/>
    <s v="dave.eccleston@defence.gov.au"/>
    <m/>
    <s v="Royal Australian Navy"/>
    <s v="Deputy Director Logistics Navy"/>
    <s v="2 / 41 Eggleston Cres"/>
    <m/>
    <s v="Chifley"/>
    <s v="ACT"/>
    <n v="2606"/>
    <s v="Australia"/>
    <m/>
    <m/>
    <m/>
    <m/>
    <m/>
    <s v="Yes"/>
    <s v="Yes"/>
    <m/>
    <m/>
    <m/>
    <m/>
    <m/>
    <m/>
    <m/>
    <m/>
    <m/>
    <m/>
    <m/>
    <m/>
    <m/>
    <m/>
    <m/>
    <x v="1"/>
    <s v="CMILT"/>
    <s v="Yes"/>
    <s v="No"/>
    <s v="No"/>
    <m/>
    <s v="Yes"/>
    <s v="17/05/13 RAN V"/>
    <m/>
    <d v="2007-07-20T00:00:00"/>
    <s v="0000-00-00"/>
    <s v="0000-00-00"/>
    <s v="0000-00-00"/>
    <n v="0"/>
    <s v="Yes"/>
    <m/>
    <s v="Approved"/>
    <s v="No"/>
    <s v="No"/>
    <m/>
    <m/>
    <m/>
    <m/>
    <m/>
    <m/>
    <m/>
    <m/>
    <m/>
    <m/>
    <m/>
    <m/>
    <m/>
    <s v="dave.eccleston@defence.gov.au"/>
    <d v="2018-06-30T00:00:00"/>
    <s v="Financial"/>
    <s v="David Eccleston"/>
    <s v="Active"/>
    <n v="8080916"/>
    <s v="0000-00-00 00:00:00"/>
    <s v="No"/>
    <m/>
    <n v="0"/>
    <n v="0"/>
    <m/>
    <m/>
    <m/>
    <n v="0"/>
    <m/>
    <n v="8080916"/>
    <n v="1"/>
    <n v="0"/>
    <n v="0"/>
    <s v="Yes"/>
    <s v="Yes"/>
    <s v="Yes"/>
    <s v="Yes"/>
    <s v="Yes"/>
    <s v="Yes"/>
    <s v="No"/>
    <s v="No"/>
    <s v="No"/>
    <s v="No"/>
    <s v="No"/>
    <s v="No"/>
    <s v="No"/>
    <s v="Yes"/>
    <s v="No"/>
    <s v="No"/>
    <s v="No"/>
    <m/>
    <s v="01/07/2015 - 30/06/2019"/>
    <n v="70"/>
    <n v="60"/>
    <n v="0"/>
    <s v="01/09/2015 - 31/08/2020"/>
    <n v="0"/>
    <n v="120"/>
    <n v="120"/>
    <s v="Paid"/>
    <s v=" - "/>
    <s v=" - "/>
    <n v="0"/>
    <n v="120"/>
    <n v="0"/>
    <s v=" - "/>
    <s v=" - "/>
    <s v=" - "/>
    <n v="0"/>
    <n v="120"/>
    <n v="0"/>
    <s v=" - "/>
    <s v=" - "/>
    <m/>
  </r>
  <r>
    <n v="6942"/>
    <s v="VIC"/>
    <s v="Ms"/>
    <s v="Peta"/>
    <s v="Irving"/>
    <d v="1962-03-25T00:00:00"/>
    <s v="Female"/>
    <s v="0417 133 016"/>
    <s v="pmi7300@gmail.com"/>
    <m/>
    <s v="Women In Supply Chain"/>
    <s v="Executive Member"/>
    <s v="PO BOX 1042"/>
    <m/>
    <s v="NEWPORT"/>
    <s v="VIC"/>
    <n v="3015"/>
    <s v="Australia"/>
    <s v="Masters of Business Administration Diploma of Logistics Diploma of Purchasing"/>
    <m/>
    <s v="Information Technology Infrastructure Library (ITIL) Service Manager Certified Professional Logistician (CPL) Certified Professional Project Manager (CPPM)"/>
    <m/>
    <m/>
    <s v="Yes"/>
    <s v="Yes"/>
    <m/>
    <m/>
    <m/>
    <m/>
    <m/>
    <m/>
    <m/>
    <m/>
    <m/>
    <m/>
    <m/>
    <m/>
    <m/>
    <m/>
    <m/>
    <x v="1"/>
    <s v="CMILT"/>
    <s v="Yes"/>
    <s v="No"/>
    <s v="No"/>
    <m/>
    <s v="No"/>
    <s v="WM 17/05/13"/>
    <n v="225.5"/>
    <d v="2007-07-01T00:00:00"/>
    <s v="0000-00-00"/>
    <s v="0000-00-00"/>
    <s v="0000-00-00"/>
    <n v="0"/>
    <s v="No"/>
    <s v="Paid by Direct Credit"/>
    <s v="Approved"/>
    <s v="No"/>
    <s v="No"/>
    <m/>
    <s v="Defence"/>
    <s v="Distribution|Academic|Government|Consultancy"/>
    <s v="Director/Dept/Senior Manager|Consultant"/>
    <s v="Information Technology|Human Resources|Consultancy|Education / Training|Materials Handling|Government"/>
    <s v="Logistics|Warehouse|Procurement|Education / Training|Senior Management|IT"/>
    <s v="Technology (systems  e-commerce  data capture) |Purchasing  Supply  Procurement|Environment  green logistics  Recycling|Warehousing  Materials Handling|Inventory Management and Control|Strategic Planning  Collaboration|Education  Training"/>
    <m/>
    <m/>
    <m/>
    <m/>
    <m/>
    <m/>
    <s v="pmi7300@gmail.com"/>
    <d v="2018-06-30T00:00:00"/>
    <s v="Financial"/>
    <s v="Peta Irving"/>
    <s v="Active"/>
    <m/>
    <s v="0000-00-00 00:00:00"/>
    <s v="No"/>
    <m/>
    <n v="0"/>
    <n v="0"/>
    <m/>
    <m/>
    <m/>
    <n v="0"/>
    <m/>
    <m/>
    <n v="0"/>
    <n v="0"/>
    <n v="0"/>
    <s v="Yes"/>
    <s v="Yes"/>
    <s v="Yes"/>
    <s v="Yes"/>
    <s v="Yes"/>
    <s v="Yes"/>
    <s v="No"/>
    <s v="No"/>
    <s v="No"/>
    <s v="No"/>
    <s v="No"/>
    <s v="Yes"/>
    <s v="No"/>
    <s v="No"/>
    <s v="No"/>
    <s v="No"/>
    <s v="No"/>
    <s v="Renewal-18/06/2014 | Renewal-26/05/2015 | Renewal-17/06/2016 | Renewal-01/05/2017"/>
    <s v="01/07/2015 - 30/06/2019"/>
    <n v="45"/>
    <n v="60"/>
    <n v="15"/>
    <s v="03/09/2015 - 02/09/2018"/>
    <n v="6"/>
    <n v="120"/>
    <n v="114"/>
    <s v="Unpaid"/>
    <s v=" - "/>
    <s v=" - "/>
    <n v="0"/>
    <n v="120"/>
    <n v="0"/>
    <s v=" - "/>
    <s v=" - "/>
    <s v=" - "/>
    <n v="0"/>
    <n v="120"/>
    <n v="0"/>
    <s v=" - "/>
    <s v=" - "/>
    <m/>
  </r>
  <r>
    <n v="6944"/>
    <s v="NSW"/>
    <s v="Mr"/>
    <s v="David"/>
    <s v="Harvey"/>
    <d v="1956-07-14T00:00:00"/>
    <s v="Male"/>
    <s v="02 6559 1685"/>
    <s v="harveysydney1@bigpond.com"/>
    <m/>
    <s v="D.R. Harvey Consulting"/>
    <s v="Principal"/>
    <s v="1 Harris Road"/>
    <m/>
    <s v="Bunyah"/>
    <s v="NSW"/>
    <n v="2429"/>
    <s v="Australia"/>
    <m/>
    <m/>
    <m/>
    <m/>
    <m/>
    <s v="Yes"/>
    <s v="Yes"/>
    <m/>
    <m/>
    <m/>
    <m/>
    <m/>
    <m/>
    <m/>
    <m/>
    <m/>
    <m/>
    <m/>
    <m/>
    <m/>
    <m/>
    <m/>
    <x v="1"/>
    <s v="CMILT"/>
    <s v="No"/>
    <s v="No"/>
    <s v="No"/>
    <m/>
    <s v="No"/>
    <s v="M 05/12/12"/>
    <n v="205"/>
    <d v="2007-08-21T00:00:00"/>
    <s v="0000-00-00"/>
    <d v="2012-12-05T00:00:00"/>
    <s v="0000-00-00"/>
    <n v="0"/>
    <s v="No"/>
    <s v="Rejoined 05/12/12 after lapsing in 10/11 due to unknown details"/>
    <s v="Approved"/>
    <s v="No"/>
    <s v="No"/>
    <m/>
    <m/>
    <m/>
    <m/>
    <m/>
    <m/>
    <m/>
    <m/>
    <m/>
    <m/>
    <m/>
    <m/>
    <m/>
    <s v="harveysydney1@bigpond.com"/>
    <d v="2018-06-30T00:00:00"/>
    <s v="Financial"/>
    <s v="David Harvey"/>
    <s v="Active"/>
    <m/>
    <s v="0000-00-00 00:00:00"/>
    <s v="No"/>
    <m/>
    <n v="0"/>
    <n v="0"/>
    <m/>
    <m/>
    <m/>
    <n v="0"/>
    <m/>
    <m/>
    <n v="0"/>
    <n v="0"/>
    <n v="0"/>
    <s v="Yes"/>
    <s v="Yes"/>
    <s v="Yes"/>
    <s v="Yes"/>
    <s v="Yes"/>
    <s v="Yes"/>
    <s v="No"/>
    <s v="No"/>
    <s v="No"/>
    <s v="No"/>
    <s v="No"/>
    <s v="No"/>
    <s v="No"/>
    <s v="No"/>
    <s v="No"/>
    <s v="No"/>
    <s v="Yes"/>
    <s v="Renewal-26/06/2014 | Renewal-25/06/2015 | Renewal-10/06/2016 | Renewal-22/05/2017"/>
    <s v="01/07/2015 - 30/06/2019"/>
    <n v="0"/>
    <n v="60"/>
    <n v="60"/>
    <s v=" - "/>
    <n v="0"/>
    <n v="120"/>
    <n v="0"/>
    <s v=" - "/>
    <s v=" - "/>
    <s v=" - "/>
    <n v="0"/>
    <n v="120"/>
    <n v="0"/>
    <s v=" - "/>
    <s v=" - "/>
    <s v=" - "/>
    <n v="0"/>
    <n v="120"/>
    <n v="0"/>
    <s v=" - "/>
    <s v=" - "/>
    <m/>
  </r>
  <r>
    <n v="6945"/>
    <s v="QLD"/>
    <s v="Mr"/>
    <s v="Susheel"/>
    <s v="Prabhakar"/>
    <d v="1974-06-12T00:00:00"/>
    <s v="Male"/>
    <s v="0401 975 385"/>
    <s v="susheel.prabhakar@aecom.com"/>
    <m/>
    <s v="AECOM"/>
    <s v="Technical Director  Advisory"/>
    <s v="54 Baringa Street"/>
    <m/>
    <s v="MORNINGSIDE"/>
    <s v="QLD"/>
    <n v="4170"/>
    <s v="Australia"/>
    <m/>
    <m/>
    <m/>
    <m/>
    <m/>
    <s v="Yes"/>
    <s v="Yes"/>
    <m/>
    <m/>
    <m/>
    <m/>
    <m/>
    <m/>
    <m/>
    <m/>
    <m/>
    <m/>
    <m/>
    <m/>
    <m/>
    <m/>
    <m/>
    <x v="1"/>
    <s v="CMILT"/>
    <s v="No"/>
    <s v="No"/>
    <s v="No"/>
    <m/>
    <s v="No"/>
    <s v="WM 17/05/13"/>
    <n v="205"/>
    <d v="2007-08-28T00:00:00"/>
    <s v="0000-00-00"/>
    <s v="0000-00-00"/>
    <s v="0000-00-00"/>
    <n v="0"/>
    <s v="No"/>
    <m/>
    <s v="Approved"/>
    <s v="No"/>
    <s v="No"/>
    <m/>
    <s v="Passenger Transport|Freight Logistics and Transport|Defence"/>
    <s v="Air|Rail|Road|Sea|Government|Consultancy"/>
    <s v="Director/Dept/Senior Manager"/>
    <s v="Consultancy"/>
    <s v="Senior Management"/>
    <s v="Benchmarking  Best Practice|Purchasing  Supply  Procurement|Analysis  Modelling  Decision Support|Strategic Planning  Collaboration"/>
    <m/>
    <m/>
    <m/>
    <m/>
    <m/>
    <m/>
    <s v="susheel.prabhakar@aecom.com"/>
    <d v="2018-06-30T00:00:00"/>
    <s v="Financial"/>
    <s v="Susheel Prabhakar"/>
    <s v="Active"/>
    <m/>
    <s v="0000-00-00 00:00:00"/>
    <s v="No"/>
    <m/>
    <n v="0"/>
    <n v="0"/>
    <m/>
    <m/>
    <m/>
    <n v="0"/>
    <m/>
    <m/>
    <n v="0"/>
    <n v="0"/>
    <n v="0"/>
    <s v="Yes"/>
    <s v="Yes"/>
    <s v="Yes"/>
    <s v="Yes"/>
    <s v="Yes"/>
    <s v="Yes"/>
    <s v="No"/>
    <s v="No"/>
    <s v="No"/>
    <s v="Yes"/>
    <s v="No"/>
    <s v="No"/>
    <s v="No"/>
    <s v="No"/>
    <s v="No"/>
    <s v="No"/>
    <s v="No"/>
    <s v="Renewal-07/05/2014 | Renewal-29/05/2015 | Renewal-21/06/2016 | Renewal-31/05/2017"/>
    <s v="01/07/2015 - 30/06/2019"/>
    <n v="20"/>
    <n v="60"/>
    <n v="40"/>
    <s v=" - "/>
    <n v="0"/>
    <n v="120"/>
    <n v="0"/>
    <s v=" - "/>
    <s v=" - "/>
    <s v=" - "/>
    <n v="0"/>
    <n v="120"/>
    <n v="0"/>
    <s v=" - "/>
    <s v=" - "/>
    <s v=" - "/>
    <n v="0"/>
    <n v="120"/>
    <n v="0"/>
    <s v=" - "/>
    <s v=" - "/>
    <m/>
  </r>
  <r>
    <n v="6946"/>
    <s v="ACT"/>
    <s v="Mr"/>
    <s v="Oliver"/>
    <s v="Raschke"/>
    <d v="1967-03-26T00:00:00"/>
    <s v="Male"/>
    <s v="02 6033 8366"/>
    <s v="oraschke@rivalea.com.au"/>
    <m/>
    <s v="Rivalea Australia"/>
    <s v="Group Procurement and Logistics Manager"/>
    <s v="154 Adams Street"/>
    <m/>
    <s v="COROWA SOUTH"/>
    <s v="NSW"/>
    <n v="2646"/>
    <s v="Australia"/>
    <m/>
    <m/>
    <m/>
    <m/>
    <m/>
    <s v="Yes"/>
    <s v="Yes"/>
    <m/>
    <m/>
    <m/>
    <m/>
    <m/>
    <m/>
    <m/>
    <m/>
    <m/>
    <m/>
    <m/>
    <m/>
    <m/>
    <m/>
    <m/>
    <x v="1"/>
    <s v="CMILT"/>
    <s v="No"/>
    <s v="No"/>
    <s v="No"/>
    <m/>
    <s v="No"/>
    <s v="11/06/13 WV"/>
    <n v="225.5"/>
    <d v="2007-08-28T00:00:00"/>
    <s v="0000-00-00"/>
    <s v="0000-00-00"/>
    <s v="0000-00-00"/>
    <n v="0"/>
    <s v="No"/>
    <m/>
    <s v="Approved"/>
    <s v="No"/>
    <s v="No"/>
    <m/>
    <m/>
    <m/>
    <m/>
    <m/>
    <m/>
    <m/>
    <m/>
    <m/>
    <m/>
    <m/>
    <m/>
    <m/>
    <s v="oraschke@rivalea.com.au"/>
    <d v="2018-06-30T00:00:00"/>
    <s v="Financial"/>
    <s v="Oliver Raschke"/>
    <s v="Active"/>
    <m/>
    <s v="0000-00-00 00:00:00"/>
    <s v="No"/>
    <m/>
    <n v="0"/>
    <n v="0"/>
    <m/>
    <m/>
    <m/>
    <n v="0"/>
    <m/>
    <m/>
    <n v="0"/>
    <n v="0"/>
    <n v="0"/>
    <s v="Yes"/>
    <s v="Yes"/>
    <s v="Yes"/>
    <s v="Yes"/>
    <s v="Yes"/>
    <s v="Yes"/>
    <s v="No"/>
    <s v="No"/>
    <s v="No"/>
    <s v="No"/>
    <s v="No"/>
    <s v="No"/>
    <s v="No"/>
    <s v="Yes"/>
    <s v="No"/>
    <s v="No"/>
    <s v="No"/>
    <s v="Renewal-30/06/2014 | Renewal-30/06/2015 | Renewal-09/06/2016 | Renewal-07/07/2017"/>
    <s v="01/07/2015 - 30/06/2019"/>
    <n v="0"/>
    <n v="60"/>
    <n v="60"/>
    <s v=" - "/>
    <n v="0"/>
    <n v="120"/>
    <n v="0"/>
    <s v=" - "/>
    <s v=" - "/>
    <s v=" - "/>
    <n v="0"/>
    <n v="120"/>
    <n v="0"/>
    <s v=" - "/>
    <s v=" - "/>
    <s v=" - "/>
    <n v="0"/>
    <n v="120"/>
    <n v="0"/>
    <s v=" - "/>
    <s v=" - "/>
    <m/>
  </r>
  <r>
    <n v="6969"/>
    <s v="ACT"/>
    <s v="CMDR"/>
    <s v="Michael"/>
    <s v="Slattery"/>
    <d v="1962-10-17T00:00:00"/>
    <s v="Male"/>
    <s v="02 6128 4132"/>
    <s v="michael.slattery4@defence.gov.au"/>
    <m/>
    <s v="Royal Australian Navy"/>
    <s v="Chief of Staff 1st Joint Movements Group"/>
    <s v="13/17 Pickup Close"/>
    <m/>
    <s v="CASEY"/>
    <s v="ACT"/>
    <n v="2913"/>
    <s v="Australia"/>
    <s v="Master of Arts in Strategy and Policy Graduate Diploma of Logistics Management Graduate Certificate in Administration Graduate Certificate in Maritime Studies Graduate Diploma of Defence Studies Graduate Diploma of Strategy in Defence Studies"/>
    <m/>
    <m/>
    <m/>
    <m/>
    <s v="Yes"/>
    <s v="No"/>
    <m/>
    <m/>
    <m/>
    <m/>
    <m/>
    <m/>
    <m/>
    <m/>
    <m/>
    <m/>
    <m/>
    <m/>
    <m/>
    <m/>
    <m/>
    <x v="1"/>
    <s v="CMILT"/>
    <s v="No"/>
    <s v="No"/>
    <s v="No"/>
    <m/>
    <s v="Yes"/>
    <s v="17/05/13 RAN V"/>
    <m/>
    <d v="2007-09-10T00:00:00"/>
    <s v="0000-00-00"/>
    <s v="0000-00-00"/>
    <s v="0000-00-00"/>
    <n v="0"/>
    <s v="Yes"/>
    <m/>
    <s v="Approved"/>
    <s v="No"/>
    <s v="No"/>
    <m/>
    <s v="Defence"/>
    <s v="Air|Rail|Road|Sea|Distribution|Academic"/>
    <s v="Director/Dept/Senior Manager"/>
    <s v="Transport|Contract Distribution|Information Technology|Human Resources|Education / Training|Government"/>
    <s v="Logistics|Transport|Packaging|Freight Management|Education / Training"/>
    <s v="Purchasing  Supply  Procurement|Warehousing  Materials Handling|Inventory Management and Control|Customer Service|Passenger Transport  Policy &amp; Practice|Strategic Planning  Collaboration|Transport  Distribution|Education  Training"/>
    <m/>
    <m/>
    <m/>
    <m/>
    <m/>
    <m/>
    <s v="michael.slattery4@defence.gov.au"/>
    <d v="2018-06-30T00:00:00"/>
    <s v="Financial"/>
    <s v="Michael Slattery"/>
    <s v="Active"/>
    <n v="8074503"/>
    <s v="0000-00-00 00:00:00"/>
    <s v="No"/>
    <m/>
    <n v="0"/>
    <n v="0"/>
    <m/>
    <m/>
    <m/>
    <n v="0"/>
    <m/>
    <m/>
    <n v="0"/>
    <n v="0"/>
    <n v="0"/>
    <s v="Yes"/>
    <s v="Yes"/>
    <s v="Yes"/>
    <s v="Yes"/>
    <s v="Yes"/>
    <s v="Yes"/>
    <s v="No"/>
    <s v="No"/>
    <s v="No"/>
    <s v="No"/>
    <s v="No"/>
    <s v="Yes"/>
    <s v="No"/>
    <s v="No"/>
    <s v="No"/>
    <s v="No"/>
    <s v="No"/>
    <m/>
    <s v="01/07/2015 - 30/06/2019"/>
    <n v="0"/>
    <n v="60"/>
    <n v="60"/>
    <s v=" - "/>
    <n v="0"/>
    <n v="120"/>
    <n v="0"/>
    <s v=" - "/>
    <s v=" - "/>
    <s v=" - "/>
    <n v="0"/>
    <n v="120"/>
    <n v="0"/>
    <s v=" - "/>
    <s v=" - "/>
    <s v=" - "/>
    <n v="0"/>
    <n v="120"/>
    <n v="0"/>
    <s v=" - "/>
    <s v=" - "/>
    <m/>
  </r>
  <r>
    <n v="6972"/>
    <s v="NSW"/>
    <s v="LS"/>
    <s v="David"/>
    <s v="Houghton"/>
    <d v="1965-07-20T00:00:00"/>
    <s v="Male"/>
    <s v="02 9359 6264"/>
    <s v="dave.houghton@defence.gov.au"/>
    <m/>
    <s v="Royal Australian Navy"/>
    <s v="ILS Configuration Analyst - AASSPO"/>
    <s v="AASSPO Building 104"/>
    <m/>
    <s v="Potts Point"/>
    <s v="NSW"/>
    <n v="2011"/>
    <s v="Australia"/>
    <m/>
    <m/>
    <m/>
    <m/>
    <m/>
    <s v="Yes"/>
    <s v="Yes"/>
    <m/>
    <m/>
    <m/>
    <m/>
    <m/>
    <m/>
    <m/>
    <m/>
    <m/>
    <m/>
    <m/>
    <m/>
    <m/>
    <m/>
    <m/>
    <x v="8"/>
    <s v="MILT"/>
    <s v="No"/>
    <s v="No"/>
    <s v="No"/>
    <m/>
    <s v="Yes"/>
    <s v="17/05/13 RAN V"/>
    <m/>
    <d v="2007-09-10T00:00:00"/>
    <s v="0000-00-00"/>
    <s v="0000-00-00"/>
    <s v="0000-00-00"/>
    <n v="0"/>
    <s v="Yes"/>
    <m/>
    <s v="Approved"/>
    <s v="No"/>
    <s v="No"/>
    <m/>
    <m/>
    <m/>
    <m/>
    <m/>
    <m/>
    <m/>
    <m/>
    <m/>
    <m/>
    <m/>
    <m/>
    <m/>
    <s v="dave.houghton@defence.gov.au"/>
    <d v="2018-06-30T00:00:00"/>
    <s v="Financial"/>
    <s v="David Houghton"/>
    <s v="Active"/>
    <n v="8080101"/>
    <s v="0000-00-00 00:00:00"/>
    <s v="No"/>
    <m/>
    <n v="0"/>
    <n v="1"/>
    <m/>
    <m/>
    <m/>
    <n v="0"/>
    <m/>
    <n v="8080101"/>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6978"/>
    <s v="NSW"/>
    <s v="Mr"/>
    <s v="Adrian"/>
    <s v="Sammons"/>
    <d v="1961-10-16T00:00:00"/>
    <s v="Male"/>
    <s v="02 9972 7424"/>
    <s v="adrian@amstec.com.au"/>
    <m/>
    <s v="AMSTEC Design Pty Ltd"/>
    <s v="MD"/>
    <s v="PO Box 495"/>
    <m/>
    <s v="FORESTVILLE"/>
    <s v="NSW"/>
    <n v="2087"/>
    <s v="Australia"/>
    <m/>
    <m/>
    <m/>
    <m/>
    <m/>
    <s v="Yes"/>
    <s v="Yes"/>
    <m/>
    <m/>
    <m/>
    <m/>
    <m/>
    <m/>
    <s v="AMSTEC Pty Limited"/>
    <m/>
    <m/>
    <m/>
    <m/>
    <m/>
    <n v="438080018"/>
    <s v="amstec@ozemail.com.au"/>
    <m/>
    <x v="1"/>
    <s v="CMILT"/>
    <s v="No"/>
    <s v="No"/>
    <s v="No"/>
    <m/>
    <s v="No"/>
    <s v="01/07/13 WV"/>
    <n v="205"/>
    <d v="2007-09-28T00:00:00"/>
    <s v="0000-00-00"/>
    <s v="0000-00-00"/>
    <s v="0000-00-00"/>
    <n v="0"/>
    <s v="No"/>
    <m/>
    <s v="Approved"/>
    <s v="No"/>
    <s v="No"/>
    <m/>
    <s v="Freight Logistics and Transport"/>
    <s v="Rail|Road|Sea|Academic|Terminal|Government|Consultancy"/>
    <s v="Chief Executive/MD"/>
    <s v="Consultancy"/>
    <s v="Senior Management"/>
    <s v="Analysis  Modelling  Decision Support|Transport  Distribution"/>
    <m/>
    <m/>
    <m/>
    <m/>
    <m/>
    <m/>
    <s v="amstec@amstec.com.au"/>
    <d v="2018-06-30T00:00:00"/>
    <s v="Financial"/>
    <s v="Adrian Sammons"/>
    <s v="Active"/>
    <m/>
    <s v="0000-00-00 00:00:00"/>
    <s v="No"/>
    <m/>
    <n v="0"/>
    <n v="0"/>
    <m/>
    <m/>
    <m/>
    <n v="0"/>
    <m/>
    <m/>
    <n v="0"/>
    <n v="0"/>
    <n v="0"/>
    <s v="Yes"/>
    <s v="Yes"/>
    <s v="Yes"/>
    <s v="Yes"/>
    <s v="Yes"/>
    <s v="Yes"/>
    <s v="No"/>
    <s v="No"/>
    <s v="No"/>
    <s v="No"/>
    <s v="No"/>
    <s v="No"/>
    <s v="No"/>
    <s v="No"/>
    <s v="No"/>
    <s v="No"/>
    <s v="Yes"/>
    <s v="Renewal-21/05/2014 | Renewal-29/06/2015 | Renewal-29/06/2016 | Renewal-19/06/2017"/>
    <s v="01/07/2015 - 30/06/2019"/>
    <n v="0"/>
    <n v="60"/>
    <n v="60"/>
    <s v=" - "/>
    <n v="0"/>
    <n v="120"/>
    <n v="0"/>
    <s v=" - "/>
    <s v=" - "/>
    <s v=" - "/>
    <n v="0"/>
    <n v="120"/>
    <n v="0"/>
    <s v=" - "/>
    <s v=" - "/>
    <s v=" - "/>
    <n v="0"/>
    <n v="120"/>
    <n v="0"/>
    <s v=" - "/>
    <s v=" - "/>
    <m/>
  </r>
  <r>
    <n v="6993"/>
    <s v="TAS"/>
    <s v="Associate Professor"/>
    <s v="Stephen"/>
    <s v="Cahoon"/>
    <d v="1962-10-23T00:00:00"/>
    <s v="Male"/>
    <s v="0488 65 1986"/>
    <s v="s.cahoon@amc.edu.au"/>
    <m/>
    <s v="Sense-T  University of Tasmania"/>
    <s v="Director"/>
    <s v="C/- Australian Maritime College Locked Bag 1397"/>
    <m/>
    <s v="Launceston"/>
    <s v="TAS"/>
    <n v="7250"/>
    <s v="Australia"/>
    <s v="PhD  BCom(Hons)  BBus"/>
    <m/>
    <m/>
    <m/>
    <m/>
    <s v="Yes"/>
    <s v="Yes"/>
    <m/>
    <m/>
    <m/>
    <m/>
    <m/>
    <m/>
    <m/>
    <m/>
    <m/>
    <m/>
    <m/>
    <m/>
    <m/>
    <m/>
    <m/>
    <x v="1"/>
    <s v="CMILT"/>
    <s v="No"/>
    <s v="No"/>
    <s v="No"/>
    <m/>
    <s v="No"/>
    <s v="24/06/13 WV"/>
    <n v="205"/>
    <d v="2007-11-02T00:00:00"/>
    <s v="0000-00-00"/>
    <s v="0000-00-00"/>
    <s v="0000-00-00"/>
    <n v="0"/>
    <s v="No"/>
    <m/>
    <s v="Approved"/>
    <s v="No"/>
    <s v="No"/>
    <m/>
    <s v="Freight Logistics and Transport"/>
    <s v="Academic"/>
    <s v="Director/Dept/Senior Manager"/>
    <s v="Transport|Other"/>
    <s v="Senior Management"/>
    <s v="Technology (systems  e-commerce  data capture) |Analysis  Modelling  Decision Support|Export / Import  Freight Forwarding|Strategic Planning  Collaboration|Transport  Distribution|Education  Training"/>
    <m/>
    <m/>
    <m/>
    <s v="Research"/>
    <m/>
    <m/>
    <s v="s.cahoon@amc.edu.au"/>
    <d v="2018-06-30T00:00:00"/>
    <s v="Financial"/>
    <s v="Stephen Cahoon"/>
    <s v="Active"/>
    <m/>
    <s v="0000-00-00 00:00:00"/>
    <s v="No"/>
    <m/>
    <n v="0"/>
    <n v="0"/>
    <m/>
    <m/>
    <m/>
    <n v="0"/>
    <m/>
    <m/>
    <n v="0"/>
    <n v="0"/>
    <n v="0"/>
    <s v="Yes"/>
    <s v="Yes"/>
    <s v="Yes"/>
    <s v="Yes"/>
    <s v="Yes"/>
    <s v="Yes"/>
    <s v="No"/>
    <s v="No"/>
    <s v="No"/>
    <s v="No"/>
    <s v="No"/>
    <s v="No"/>
    <s v="No"/>
    <s v="No"/>
    <s v="Yes"/>
    <s v="No"/>
    <s v="No"/>
    <s v="Renewal-26/06/2014 | Renewal-02/06/2015 | Renewal-11/07/2016 | Renewal-25/06/2017"/>
    <s v="01/07/2015 - 30/06/2019"/>
    <n v="30"/>
    <n v="60"/>
    <n v="30"/>
    <s v=" - "/>
    <n v="0"/>
    <n v="120"/>
    <n v="0"/>
    <s v=" - "/>
    <s v=" - "/>
    <s v=" - "/>
    <n v="0"/>
    <n v="120"/>
    <n v="0"/>
    <s v=" - "/>
    <s v=" - "/>
    <s v=" - "/>
    <n v="0"/>
    <n v="120"/>
    <n v="0"/>
    <s v=" - "/>
    <s v=" - "/>
    <m/>
  </r>
  <r>
    <n v="7003"/>
    <s v="NSW"/>
    <s v="Mr"/>
    <s v="Mark"/>
    <s v="Birkinshaw"/>
    <d v="1965-08-30T00:00:00"/>
    <s v="Male"/>
    <s v="04 07599 407"/>
    <s v="birkinshaw@bigpond.com"/>
    <m/>
    <s v="Transport Ideas"/>
    <s v="Director"/>
    <s v="PO Box A80"/>
    <m/>
    <s v="Sydney South"/>
    <s v="NSW"/>
    <n v="1235"/>
    <s v="Australia"/>
    <m/>
    <m/>
    <m/>
    <m/>
    <m/>
    <s v="Yes"/>
    <s v="Yes"/>
    <m/>
    <m/>
    <m/>
    <m/>
    <m/>
    <m/>
    <m/>
    <m/>
    <m/>
    <m/>
    <m/>
    <m/>
    <m/>
    <s v="info@transportideas.com"/>
    <m/>
    <x v="6"/>
    <s v="FCILT"/>
    <s v="Yes"/>
    <s v="No"/>
    <s v="No"/>
    <m/>
    <s v="No"/>
    <s v="05/06/13 WM"/>
    <n v="260"/>
    <d v="2007-10-01T00:00:00"/>
    <s v="0000-00-00"/>
    <s v="0000-00-00"/>
    <s v="0000-00-00"/>
    <n v="0"/>
    <s v="No"/>
    <m/>
    <s v="Approved"/>
    <s v="No"/>
    <s v="No"/>
    <m/>
    <s v="Passenger Transport|Freight Logistics and Transport|Defence"/>
    <s v="Air|Rail|Road|Terminal|Consultancy"/>
    <s v="Chief Executive/MD"/>
    <s v="Consultancy"/>
    <s v="Senior Management"/>
    <s v="Benchmarking  Best Practice|Technology (systems  e-commerce  data capture) |Analysis  Modelling  Decision Support|Passenger Transport  Policy &amp; Practice|Strategic Planning  Collaboration|Transport  Distribution"/>
    <m/>
    <m/>
    <m/>
    <m/>
    <m/>
    <m/>
    <s v="info@transportideas.com"/>
    <d v="2018-06-30T00:00:00"/>
    <s v="Financial"/>
    <s v="Mark Birkinshaw"/>
    <s v="Active"/>
    <m/>
    <s v="0000-00-00 00:00:00"/>
    <s v="No"/>
    <m/>
    <n v="0"/>
    <n v="0"/>
    <m/>
    <m/>
    <m/>
    <n v="0"/>
    <m/>
    <m/>
    <n v="0"/>
    <n v="0"/>
    <n v="0"/>
    <s v="Yes"/>
    <s v="Yes"/>
    <s v="Yes"/>
    <s v="Yes"/>
    <s v="Yes"/>
    <s v="Yes"/>
    <s v="No"/>
    <s v="No"/>
    <s v="No"/>
    <s v="No"/>
    <s v="No"/>
    <s v="No"/>
    <s v="No"/>
    <s v="No"/>
    <s v="No"/>
    <s v="No"/>
    <s v="Yes"/>
    <s v="Renewal-16/05/2014 | Renewal-20/05/2015 | Renewal-25/06/2016 | Renewal-01/05/2017"/>
    <s v="01/07/2015 - 30/06/2019"/>
    <n v="170"/>
    <n v="60"/>
    <n v="0"/>
    <s v="19/11/2015 - 18/11/2018"/>
    <n v="0"/>
    <n v="120"/>
    <n v="120"/>
    <s v="Unpaid"/>
    <s v=" - "/>
    <s v=" - "/>
    <n v="0"/>
    <n v="120"/>
    <n v="0"/>
    <s v=" - "/>
    <s v=" - "/>
    <s v=" - "/>
    <n v="0"/>
    <n v="120"/>
    <n v="0"/>
    <s v=" - "/>
    <s v=" - "/>
    <m/>
  </r>
  <r>
    <n v="7017"/>
    <s v="WA"/>
    <s v="WO"/>
    <s v="Robert"/>
    <s v="Thwaites"/>
    <d v="1961-02-15T00:00:00"/>
    <s v="Male"/>
    <s v="08 9593 1048"/>
    <s v="robert.thwaites@defence.gov.au"/>
    <m/>
    <s v="Royal Australian Navy - HMAS Stirling"/>
    <s v="Logistics Support Manager"/>
    <s v="6 Chusan Crt"/>
    <m/>
    <s v="WARNBRO"/>
    <s v="WA"/>
    <n v="6169"/>
    <s v="Australia"/>
    <m/>
    <m/>
    <m/>
    <m/>
    <m/>
    <s v="Yes"/>
    <s v="Yes"/>
    <m/>
    <m/>
    <m/>
    <m/>
    <m/>
    <m/>
    <m/>
    <m/>
    <m/>
    <m/>
    <m/>
    <m/>
    <m/>
    <m/>
    <m/>
    <x v="1"/>
    <s v="CMILT"/>
    <s v="Yes"/>
    <s v="No"/>
    <s v="No"/>
    <m/>
    <s v="Yes"/>
    <s v="17/05/13 RAN V"/>
    <m/>
    <d v="2008-05-01T00:00:00"/>
    <s v="0000-00-00"/>
    <s v="0000-00-00"/>
    <s v="0000-00-00"/>
    <n v="0"/>
    <s v="Yes"/>
    <m/>
    <s v="Approved"/>
    <s v="No"/>
    <s v="No"/>
    <m/>
    <s v="Defence"/>
    <s v="Sea"/>
    <s v="Other"/>
    <s v="Government"/>
    <s v="Logistics|Transport|Warehouse|Customer Service|Stock Control|Freight Management|Procurement"/>
    <s v="Purchasing  Supply  Procurement|Warehousing  Materials Handling|Inventory Management and Control|Customer Service|Health  Safety  Environment|Transport  Distribution"/>
    <m/>
    <m/>
    <s v="Warrant Officer"/>
    <m/>
    <m/>
    <m/>
    <s v="robert.thwaites@defence.gov.au"/>
    <d v="2018-06-30T00:00:00"/>
    <s v="Financial"/>
    <s v="Robert Thwaites"/>
    <s v="Active"/>
    <n v="8094120"/>
    <s v="0000-00-00 00:00:00"/>
    <s v="No"/>
    <m/>
    <n v="0"/>
    <n v="0"/>
    <m/>
    <m/>
    <m/>
    <n v="0"/>
    <m/>
    <n v="8094120"/>
    <n v="1"/>
    <n v="0"/>
    <n v="0"/>
    <s v="Yes"/>
    <s v="Yes"/>
    <s v="Yes"/>
    <s v="Yes"/>
    <s v="Yes"/>
    <s v="Yes"/>
    <s v="No"/>
    <s v="No"/>
    <s v="Yes"/>
    <s v="No"/>
    <s v="No"/>
    <s v="No"/>
    <s v="No"/>
    <s v="No"/>
    <s v="No"/>
    <s v="No"/>
    <s v="No"/>
    <m/>
    <s v="01/07/2015 - 30/06/2019"/>
    <n v="0"/>
    <n v="60"/>
    <n v="60"/>
    <s v="01/08/2015 - 31/07/2020"/>
    <n v="0"/>
    <n v="120"/>
    <n v="120"/>
    <s v="Paid"/>
    <s v=" - "/>
    <s v=" - "/>
    <n v="0"/>
    <n v="120"/>
    <n v="0"/>
    <s v=" - "/>
    <s v=" - "/>
    <s v=" - "/>
    <n v="0"/>
    <n v="120"/>
    <n v="0"/>
    <s v=" - "/>
    <s v=" - "/>
    <m/>
  </r>
  <r>
    <n v="7024"/>
    <s v="WA"/>
    <s v="LS"/>
    <s v="Benjamin"/>
    <s v="Thornley"/>
    <d v="1977-03-26T00:00:00"/>
    <s v="Male"/>
    <s v="0439 588 868"/>
    <s v="benny3500@Bigpond.com"/>
    <m/>
    <s v="Royal Australian Navy"/>
    <s v="Stores Naval - JLU-W"/>
    <s v="PO BOX 5276 Rockingham Beach LPO"/>
    <m/>
    <s v="Rockingham"/>
    <s v="WA"/>
    <n v="6969"/>
    <s v="Australia"/>
    <m/>
    <m/>
    <m/>
    <m/>
    <m/>
    <s v="Yes"/>
    <s v="Yes"/>
    <m/>
    <m/>
    <m/>
    <m/>
    <m/>
    <m/>
    <m/>
    <m/>
    <m/>
    <m/>
    <m/>
    <m/>
    <m/>
    <s v="Benjamin.Thornley@defence.gov.au"/>
    <m/>
    <x v="8"/>
    <s v="MILT"/>
    <s v="No"/>
    <s v="No"/>
    <s v="No"/>
    <m/>
    <s v="Yes"/>
    <s v="17/05/13 RAN V"/>
    <m/>
    <d v="2008-05-01T00:00:00"/>
    <s v="0000-00-00"/>
    <s v="0000-00-00"/>
    <s v="0000-00-00"/>
    <n v="0"/>
    <s v="Yes"/>
    <m/>
    <s v="Approved"/>
    <s v="No"/>
    <s v="No"/>
    <m/>
    <m/>
    <m/>
    <m/>
    <m/>
    <m/>
    <m/>
    <m/>
    <m/>
    <m/>
    <m/>
    <m/>
    <m/>
    <s v="benny3500@Bigpond.com"/>
    <d v="2018-06-30T00:00:00"/>
    <s v="Financial"/>
    <s v="Benjamin Thornley"/>
    <s v="Active"/>
    <n v="8097423"/>
    <s v="0000-00-00 00:00:00"/>
    <s v="No"/>
    <m/>
    <n v="0"/>
    <n v="1"/>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030"/>
    <s v="ACT"/>
    <s v="LCDR"/>
    <s v="Amanda"/>
    <s v="Howard"/>
    <d v="1978-09-09T00:00:00"/>
    <s v="Female"/>
    <s v="02 6266 3937."/>
    <s v="Amanda.howard3@defence.gov.au"/>
    <m/>
    <s v="Royal Australian Navy"/>
    <s v="Commander"/>
    <s v="74 Burrinjuck Crs"/>
    <m/>
    <s v="Duffy"/>
    <s v="ACT"/>
    <n v="2611"/>
    <s v="Australia"/>
    <m/>
    <m/>
    <m/>
    <m/>
    <m/>
    <s v="Yes"/>
    <s v="No"/>
    <m/>
    <m/>
    <m/>
    <m/>
    <m/>
    <m/>
    <m/>
    <m/>
    <m/>
    <m/>
    <m/>
    <m/>
    <m/>
    <m/>
    <m/>
    <x v="1"/>
    <s v="CMILT"/>
    <s v="No"/>
    <s v="No"/>
    <s v="No"/>
    <m/>
    <s v="Yes"/>
    <s v="17/05/13 RAN V"/>
    <n v="175.5"/>
    <d v="2008-05-01T00:00:00"/>
    <s v="0000-00-00"/>
    <s v="0000-00-00"/>
    <s v="0000-00-00"/>
    <n v="0"/>
    <s v="Yes"/>
    <s v="Paid by Visa"/>
    <s v="Approved"/>
    <s v="No"/>
    <s v="No"/>
    <m/>
    <m/>
    <m/>
    <m/>
    <m/>
    <m/>
    <m/>
    <m/>
    <m/>
    <m/>
    <m/>
    <m/>
    <m/>
    <s v="Amanda.howard3@defence.gov.au"/>
    <d v="2018-06-30T00:00:00"/>
    <s v="Financial"/>
    <s v="Amanda Howard"/>
    <s v="Active"/>
    <n v="8099420"/>
    <s v="0000-00-00 00:00:00"/>
    <s v="No"/>
    <m/>
    <n v="0"/>
    <n v="1"/>
    <m/>
    <m/>
    <m/>
    <n v="0"/>
    <m/>
    <m/>
    <n v="0"/>
    <n v="0"/>
    <n v="0"/>
    <s v="Yes"/>
    <s v="Yes"/>
    <s v="Yes"/>
    <s v="Yes"/>
    <s v="Yes"/>
    <s v="Yes"/>
    <s v="No"/>
    <s v="No"/>
    <s v="No"/>
    <s v="No"/>
    <s v="No"/>
    <s v="No"/>
    <s v="No"/>
    <s v="Yes"/>
    <s v="No"/>
    <s v="No"/>
    <s v="No"/>
    <s v="Renewal-21/07/2014"/>
    <s v="01/07/2015 - 30/06/2019"/>
    <n v="0"/>
    <n v="60"/>
    <n v="60"/>
    <s v=" - "/>
    <n v="0"/>
    <n v="120"/>
    <n v="0"/>
    <s v=" - "/>
    <s v=" - "/>
    <s v=" - "/>
    <n v="0"/>
    <n v="120"/>
    <n v="0"/>
    <s v=" - "/>
    <s v=" - "/>
    <s v=" - "/>
    <n v="0"/>
    <n v="120"/>
    <n v="0"/>
    <s v=" - "/>
    <s v=" - "/>
    <m/>
  </r>
  <r>
    <n v="7036"/>
    <s v="WA"/>
    <s v="LS"/>
    <s v="Jarrad"/>
    <s v="Tierney"/>
    <d v="1979-02-08T00:00:00"/>
    <s v="Male"/>
    <s v="08 9553 4104"/>
    <s v="Jarrad.Tierney@defence.gov.au"/>
    <m/>
    <s v="Royal Australian Navy"/>
    <s v="Military Logistics"/>
    <s v="12 Glenloth Road"/>
    <m/>
    <s v="BYFORD"/>
    <s v="WA"/>
    <n v="6122"/>
    <s v="Australia"/>
    <m/>
    <m/>
    <m/>
    <m/>
    <m/>
    <s v="Yes"/>
    <s v="No"/>
    <m/>
    <m/>
    <m/>
    <m/>
    <m/>
    <m/>
    <m/>
    <m/>
    <m/>
    <m/>
    <m/>
    <m/>
    <s v="0400 807 508"/>
    <m/>
    <m/>
    <x v="8"/>
    <s v="MILT"/>
    <s v="No"/>
    <s v="No"/>
    <s v="No"/>
    <m/>
    <s v="Yes"/>
    <s v="17/05/13 RAN V"/>
    <m/>
    <d v="2008-05-01T00:00:00"/>
    <s v="0000-00-00"/>
    <s v="0000-00-00"/>
    <s v="0000-00-00"/>
    <n v="0"/>
    <s v="Yes"/>
    <m/>
    <s v="Approved"/>
    <s v="No"/>
    <s v="No"/>
    <m/>
    <m/>
    <m/>
    <m/>
    <m/>
    <m/>
    <m/>
    <m/>
    <m/>
    <m/>
    <m/>
    <m/>
    <m/>
    <s v="Jarrad.Tierney@defence.gov.au"/>
    <d v="2018-06-30T00:00:00"/>
    <s v="Financial"/>
    <s v="Jarrad Tierney"/>
    <s v="Active"/>
    <n v="8494579"/>
    <s v="0000-00-00 00:00:00"/>
    <s v="No"/>
    <m/>
    <n v="0"/>
    <n v="0"/>
    <m/>
    <m/>
    <m/>
    <n v="0"/>
    <m/>
    <m/>
    <n v="0"/>
    <n v="0"/>
    <n v="0"/>
    <s v="No"/>
    <s v="No"/>
    <s v="No"/>
    <s v="No"/>
    <s v="No"/>
    <s v="No"/>
    <s v="No"/>
    <s v="No"/>
    <s v="Yes"/>
    <s v="No"/>
    <s v="No"/>
    <s v="No"/>
    <s v="No"/>
    <s v="No"/>
    <s v="No"/>
    <s v="No"/>
    <s v="No"/>
    <m/>
    <s v="01/07/2015 - 30/06/2019"/>
    <n v="0"/>
    <n v="60"/>
    <n v="60"/>
    <s v=" - "/>
    <n v="0"/>
    <n v="120"/>
    <n v="0"/>
    <s v=" - "/>
    <s v=" - "/>
    <s v=" - "/>
    <n v="0"/>
    <n v="120"/>
    <n v="0"/>
    <s v=" - "/>
    <s v=" - "/>
    <s v=" - "/>
    <n v="0"/>
    <n v="120"/>
    <n v="0"/>
    <s v=" - "/>
    <s v=" - "/>
    <m/>
  </r>
  <r>
    <n v="7037"/>
    <s v="NSW"/>
    <s v="PO"/>
    <s v="Meaghan"/>
    <s v="Jenkinson"/>
    <d v="1983-04-07T00:00:00"/>
    <s v="Female"/>
    <m/>
    <s v="meaghan.Jenkinson@defence.gov.au"/>
    <m/>
    <s v="Royal Australian Navy"/>
    <m/>
    <m/>
    <m/>
    <m/>
    <m/>
    <n v="2018"/>
    <s v="Australia"/>
    <m/>
    <m/>
    <m/>
    <m/>
    <m/>
    <s v="Yes"/>
    <s v="No"/>
    <m/>
    <m/>
    <m/>
    <m/>
    <m/>
    <m/>
    <m/>
    <m/>
    <m/>
    <m/>
    <m/>
    <m/>
    <m/>
    <m/>
    <m/>
    <x v="8"/>
    <s v="MILT"/>
    <s v="No"/>
    <s v="No"/>
    <s v="No"/>
    <m/>
    <s v="Yes"/>
    <s v="17/05/13 RAN V"/>
    <m/>
    <d v="2008-05-01T00:00:00"/>
    <s v="0000-00-00"/>
    <s v="0000-00-00"/>
    <s v="0000-00-00"/>
    <n v="0"/>
    <s v="Yes"/>
    <m/>
    <s v="Approved"/>
    <s v="No"/>
    <s v="No"/>
    <m/>
    <m/>
    <m/>
    <m/>
    <m/>
    <m/>
    <m/>
    <m/>
    <m/>
    <m/>
    <m/>
    <m/>
    <m/>
    <s v="meaghan.Jenkinson@defence.gov.au"/>
    <d v="2018-06-30T00:00:00"/>
    <s v="Financial"/>
    <s v="Meaghan Jenkinson"/>
    <s v="Active"/>
    <n v="8499574"/>
    <s v="0000-00-00 00:00:00"/>
    <s v="No"/>
    <m/>
    <n v="0"/>
    <n v="1"/>
    <m/>
    <m/>
    <m/>
    <n v="0"/>
    <m/>
    <m/>
    <n v="0"/>
    <n v="0"/>
    <n v="0"/>
    <s v="Yes"/>
    <s v="Yes"/>
    <s v="Yes"/>
    <s v="Yes"/>
    <s v="Yes"/>
    <s v="Yes"/>
    <s v="No"/>
    <s v="No"/>
    <s v="No"/>
    <s v="No"/>
    <s v="No"/>
    <s v="No"/>
    <s v="No"/>
    <s v="No"/>
    <s v="No"/>
    <s v="No"/>
    <s v="Yes"/>
    <m/>
    <s v="01/07/2015 - 30/06/2019"/>
    <n v="5"/>
    <n v="60"/>
    <n v="55"/>
    <s v=" - "/>
    <n v="0"/>
    <n v="120"/>
    <n v="0"/>
    <s v=" - "/>
    <s v=" - "/>
    <s v=" - "/>
    <n v="0"/>
    <n v="120"/>
    <n v="0"/>
    <s v=" - "/>
    <s v=" - "/>
    <s v=" - "/>
    <n v="0"/>
    <n v="120"/>
    <n v="0"/>
    <s v=" - "/>
    <s v=" - "/>
    <m/>
  </r>
  <r>
    <n v="7040"/>
    <s v="International"/>
    <s v="Mr"/>
    <s v="Julian"/>
    <s v="Dewan"/>
    <d v="1964-06-18T00:00:00"/>
    <s v="Male"/>
    <s v="+65 96673257"/>
    <s v="julian_dewan@hotmail.com"/>
    <m/>
    <s v="Lufthansa Cargo AG"/>
    <s v="Regional Manager Business Development Southeast Asia &amp; Australia"/>
    <s v="Tampines Central 8  BLK 250A  unit 12-41 Singapore"/>
    <m/>
    <s v="Singapore"/>
    <s v="Singapore"/>
    <n v="521520"/>
    <s v="Singapore"/>
    <m/>
    <m/>
    <m/>
    <m/>
    <m/>
    <s v="Yes"/>
    <s v="Yes"/>
    <m/>
    <m/>
    <m/>
    <m/>
    <m/>
    <m/>
    <m/>
    <m/>
    <m/>
    <m/>
    <m/>
    <m/>
    <m/>
    <m/>
    <m/>
    <x v="8"/>
    <s v="MILT"/>
    <s v="No"/>
    <s v="No"/>
    <s v="No"/>
    <m/>
    <s v="No"/>
    <s v="08/07/13 WV"/>
    <n v="130"/>
    <d v="2008-03-20T00:00:00"/>
    <s v="0000-00-00"/>
    <s v="0000-00-00"/>
    <s v="0000-00-00"/>
    <n v="0"/>
    <s v="No"/>
    <m/>
    <s v="Approved"/>
    <s v="No"/>
    <s v="No"/>
    <m/>
    <m/>
    <m/>
    <m/>
    <m/>
    <m/>
    <m/>
    <m/>
    <m/>
    <m/>
    <m/>
    <m/>
    <m/>
    <s v="julian_dewan@hotmail.com"/>
    <d v="2018-06-30T00:00:00"/>
    <s v="Financial"/>
    <s v="Julian Dewan"/>
    <s v="Active"/>
    <m/>
    <s v="0000-00-00 00:00:00"/>
    <s v="No"/>
    <m/>
    <n v="0"/>
    <n v="0"/>
    <m/>
    <m/>
    <m/>
    <n v="0"/>
    <m/>
    <m/>
    <n v="0"/>
    <n v="0"/>
    <n v="0"/>
    <s v="Yes"/>
    <s v="Yes"/>
    <s v="Yes"/>
    <s v="Yes"/>
    <s v="Yes"/>
    <s v="Yes"/>
    <s v="No"/>
    <s v="Yes"/>
    <s v="No"/>
    <s v="No"/>
    <s v="No"/>
    <s v="No"/>
    <s v="No"/>
    <s v="No"/>
    <s v="No"/>
    <s v="No"/>
    <s v="No"/>
    <s v="Renewal-26/05/2014 | Renewal-25/05/2015 | Renewal-30/06/2016 | Renewal-28/06/2017"/>
    <s v="01/07/2015 - 30/06/2019"/>
    <n v="0"/>
    <n v="60"/>
    <n v="60"/>
    <s v=" - "/>
    <n v="0"/>
    <n v="120"/>
    <n v="0"/>
    <s v=" - "/>
    <s v=" - "/>
    <s v=" - "/>
    <n v="0"/>
    <n v="120"/>
    <n v="0"/>
    <s v=" - "/>
    <s v=" - "/>
    <s v=" - "/>
    <n v="0"/>
    <n v="120"/>
    <n v="0"/>
    <s v=" - "/>
    <s v=" - "/>
    <m/>
  </r>
  <r>
    <n v="7041"/>
    <s v="Hunter"/>
    <s v="Mr"/>
    <s v="Steve"/>
    <s v="Proudlock"/>
    <d v="1970-06-18T00:00:00"/>
    <s v="Male"/>
    <s v="0477 320 511"/>
    <s v="Steven.Proudlock@riotinto.com"/>
    <m/>
    <s v="Rio Tinto"/>
    <s v="Logistics Supervisor"/>
    <s v="C/- Rio Tinto  PO Box 315"/>
    <m/>
    <s v="Singleton"/>
    <s v="NSW"/>
    <n v="2330"/>
    <s v="Australia"/>
    <m/>
    <m/>
    <m/>
    <m/>
    <m/>
    <s v="Yes"/>
    <s v="No"/>
    <m/>
    <m/>
    <m/>
    <m/>
    <m/>
    <m/>
    <m/>
    <m/>
    <m/>
    <m/>
    <m/>
    <m/>
    <m/>
    <m/>
    <m/>
    <x v="1"/>
    <s v="CMILT"/>
    <s v="No"/>
    <s v="No"/>
    <s v="No"/>
    <m/>
    <s v="No"/>
    <s v="25/06/13 DD"/>
    <n v="205"/>
    <d v="2008-03-20T00:00:00"/>
    <s v="0000-00-00"/>
    <s v="0000-00-00"/>
    <s v="0000-00-00"/>
    <n v="0"/>
    <s v="No"/>
    <s v="Transferred to NZ 11/2009  Transferred back to Australia 02/2012"/>
    <s v="Approved"/>
    <s v="No"/>
    <s v="No"/>
    <m/>
    <s v="Defence|Other"/>
    <s v="Rail|Road|Sea|Distribution|Government"/>
    <s v="Manager|Assistant Manager/Supervisor"/>
    <s v="Import / Export|Transport|Contract Distribution|Human Resources|Education / Training|Materials Handling|Government"/>
    <s v="Logistics|Transport|Warehouse|Packaging|Customer Service|Stock Control|Administration / Finance|Freight Management|Procurement|Education / Training"/>
    <s v="Benchmarking  Best Practice|Analysis  Modelling  Decision Support|Warehousing  Materials Handling|Quality  Performance Measurement|Demand Planning  Forecasting|Inventory Management and Control|Customer Service|Export / Import  Freight Forwarding|Health  Safety  Environment|Strategic Planning  Collaboration|Transport  Distribution|Education  Training"/>
    <s v="Mining"/>
    <m/>
    <m/>
    <m/>
    <m/>
    <m/>
    <s v="Steven.Proudlock@riotinto.com"/>
    <d v="2018-06-30T00:00:00"/>
    <s v="Financial"/>
    <s v="Steve Proudlock"/>
    <s v="Active"/>
    <m/>
    <s v="0000-00-00 00:00:00"/>
    <s v="No"/>
    <m/>
    <n v="0"/>
    <n v="0"/>
    <m/>
    <m/>
    <m/>
    <n v="0"/>
    <m/>
    <m/>
    <n v="0"/>
    <n v="0"/>
    <n v="0"/>
    <s v="Yes"/>
    <s v="Yes"/>
    <s v="Yes"/>
    <s v="Yes"/>
    <s v="Yes"/>
    <s v="Yes"/>
    <s v="Yes"/>
    <s v="No"/>
    <s v="No"/>
    <s v="No"/>
    <s v="No"/>
    <s v="No"/>
    <s v="No"/>
    <s v="No"/>
    <s v="No"/>
    <s v="No"/>
    <s v="No"/>
    <s v="Renewal-26/06/2014 | Renewal-29/06/2015 | Renewal-30/06/2016 | Renewal-20/06/2017"/>
    <s v="01/07/2015 - 30/06/2019"/>
    <n v="0"/>
    <n v="60"/>
    <n v="60"/>
    <s v=" - "/>
    <n v="0"/>
    <n v="120"/>
    <n v="0"/>
    <s v=" - "/>
    <s v=" - "/>
    <s v=" - "/>
    <n v="0"/>
    <n v="120"/>
    <n v="0"/>
    <s v=" - "/>
    <s v=" - "/>
    <s v=" - "/>
    <n v="0"/>
    <n v="120"/>
    <n v="0"/>
    <s v=" - "/>
    <s v=" - "/>
    <m/>
  </r>
  <r>
    <n v="7042"/>
    <s v="Hunter"/>
    <s v="Mr"/>
    <s v="Brook"/>
    <s v="Grimmond"/>
    <d v="1962-10-29T00:00:00"/>
    <s v="Male"/>
    <s v="02 4943 1175; 0438 260 220"/>
    <s v="Jgr769005@bigpond.com"/>
    <m/>
    <s v="KPMG"/>
    <s v="Associate Director"/>
    <s v="14 Northwood St"/>
    <m/>
    <s v="ADAMSTOWN HEIGHTS"/>
    <s v="NSW"/>
    <n v="2289"/>
    <s v="Australia"/>
    <m/>
    <m/>
    <m/>
    <m/>
    <m/>
    <s v="Yes"/>
    <s v="No"/>
    <m/>
    <m/>
    <m/>
    <m/>
    <m/>
    <m/>
    <m/>
    <m/>
    <m/>
    <m/>
    <m/>
    <m/>
    <m/>
    <s v="bgrimmond@kpmg.com.au"/>
    <m/>
    <x v="1"/>
    <s v="CMILT"/>
    <s v="Yes"/>
    <s v="No"/>
    <s v="No"/>
    <m/>
    <s v="No"/>
    <s v="12/06/13 DD"/>
    <n v="205"/>
    <d v="2008-03-20T00:00:00"/>
    <d v="2011-04-05T00:00:00"/>
    <s v="0000-00-00"/>
    <s v="0000-00-00"/>
    <n v="0"/>
    <s v="No"/>
    <s v="Paid by Direct Credit"/>
    <s v="Approved"/>
    <s v="No"/>
    <s v="No"/>
    <m/>
    <m/>
    <m/>
    <m/>
    <m/>
    <m/>
    <m/>
    <m/>
    <m/>
    <m/>
    <m/>
    <m/>
    <m/>
    <s v="Jgr769005@bigpond.com"/>
    <d v="2018-06-30T00:00:00"/>
    <s v="Financial"/>
    <s v="Brook Grimmond"/>
    <s v="Active"/>
    <m/>
    <s v="0000-00-00 00:00:00"/>
    <s v="No"/>
    <m/>
    <n v="0"/>
    <n v="0"/>
    <m/>
    <m/>
    <m/>
    <n v="0"/>
    <m/>
    <m/>
    <n v="0"/>
    <n v="0"/>
    <n v="0"/>
    <s v="Yes"/>
    <s v="Yes"/>
    <s v="Yes"/>
    <s v="Yes"/>
    <s v="Yes"/>
    <s v="Yes"/>
    <s v="No"/>
    <s v="No"/>
    <s v="No"/>
    <s v="No"/>
    <s v="No"/>
    <s v="No"/>
    <s v="No"/>
    <s v="No"/>
    <s v="No"/>
    <s v="No"/>
    <s v="Yes"/>
    <s v="Renewal-21/05/2014 | Renewal-19/06/2015 | Renewal-24/06/2016 | Renewal-19/06/2017"/>
    <s v="01/07/2015 - 30/06/2019"/>
    <n v="10"/>
    <n v="60"/>
    <n v="50"/>
    <s v="31/07/2012 - 31/03/2016"/>
    <n v="0"/>
    <n v="120"/>
    <n v="120"/>
    <s v="Unpaid"/>
    <s v=" - "/>
    <s v=" - "/>
    <n v="0"/>
    <n v="120"/>
    <n v="0"/>
    <s v=" - "/>
    <s v=" - "/>
    <s v=" - "/>
    <n v="0"/>
    <n v="120"/>
    <n v="0"/>
    <s v=" - "/>
    <s v=" - "/>
    <m/>
  </r>
  <r>
    <n v="7043"/>
    <s v="NSW"/>
    <s v="Mr"/>
    <s v="David"/>
    <s v="Hammond"/>
    <d v="1955-05-16T00:00:00"/>
    <s v="Male"/>
    <n v="412457213"/>
    <s v="dhammond@woolworths.com.au"/>
    <m/>
    <s v="Woolworths"/>
    <s v="National Temperature Control Manager"/>
    <s v="4/1 Bayside Terrace"/>
    <m/>
    <s v="Cabarita"/>
    <s v="New South Wales"/>
    <n v="2137"/>
    <s v="Australia"/>
    <s v="FCILT"/>
    <m/>
    <m/>
    <m/>
    <m/>
    <s v="Yes"/>
    <s v="Yes"/>
    <m/>
    <m/>
    <m/>
    <m/>
    <m/>
    <m/>
    <m/>
    <m/>
    <m/>
    <m/>
    <m/>
    <m/>
    <n v="412457213"/>
    <s v="davidhammond1@live.com.au"/>
    <m/>
    <x v="6"/>
    <s v="FCILT"/>
    <s v="No"/>
    <s v="No"/>
    <s v="No"/>
    <m/>
    <s v="No"/>
    <s v="WM 15/05/13"/>
    <n v="260"/>
    <d v="1996-03-27T00:00:00"/>
    <s v="0000-00-00"/>
    <s v="0000-00-00"/>
    <s v="0000-00-00"/>
    <n v="0"/>
    <s v="No"/>
    <m/>
    <s v="Approved"/>
    <s v="No"/>
    <s v="No"/>
    <m/>
    <s v="Freight Logistics and Transport"/>
    <s v="Distribution"/>
    <s v="Manager"/>
    <s v="Retailing "/>
    <s v="Logistics|Transport|Warehouse|Senior Managemen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Health  Safety  Environment|Strategic Planning  Collaboration|Transport  Distribution|Education  Training"/>
    <m/>
    <m/>
    <m/>
    <m/>
    <m/>
    <m/>
    <s v="dhammond@woolworths.com.au"/>
    <d v="2018-06-30T00:00:00"/>
    <s v="Financial"/>
    <s v="David Hammond"/>
    <s v="Active"/>
    <m/>
    <s v="0000-00-00 00:00:00"/>
    <s v="No"/>
    <m/>
    <n v="0"/>
    <n v="0"/>
    <m/>
    <m/>
    <m/>
    <n v="0"/>
    <m/>
    <m/>
    <n v="0"/>
    <n v="0"/>
    <n v="0"/>
    <s v="Yes"/>
    <s v="Yes"/>
    <s v="Yes"/>
    <s v="Yes"/>
    <s v="Yes"/>
    <s v="Yes"/>
    <s v="No"/>
    <s v="No"/>
    <s v="No"/>
    <s v="No"/>
    <s v="No"/>
    <s v="No"/>
    <s v="No"/>
    <s v="No"/>
    <s v="No"/>
    <s v="No"/>
    <s v="Yes"/>
    <s v="Renewal-07/05/2014 | Renewal-20/05/2015 | Renewal-14/06/2016 | Renewal-01/05/2017"/>
    <s v="01/07/2015 - 30/06/2019"/>
    <n v="0"/>
    <n v="60"/>
    <n v="60"/>
    <s v=" - "/>
    <n v="0"/>
    <n v="120"/>
    <n v="0"/>
    <s v=" - "/>
    <s v=" - "/>
    <s v=" - "/>
    <n v="0"/>
    <n v="120"/>
    <n v="0"/>
    <s v=" - "/>
    <s v=" - "/>
    <s v=" - "/>
    <n v="0"/>
    <n v="120"/>
    <n v="0"/>
    <s v=" - "/>
    <s v=" - "/>
    <m/>
  </r>
  <r>
    <n v="7077"/>
    <s v="WA"/>
    <s v="CMDR"/>
    <s v="Anthony"/>
    <s v="Case"/>
    <d v="1962-11-30T00:00:00"/>
    <s v="Male"/>
    <n v="895535915"/>
    <s v="anthony.case@defence.gov.au"/>
    <m/>
    <s v="Royal Australian Navy"/>
    <s v="Maritime Logistics Officer"/>
    <s v="BLD81 COLSPO HMAS STILRING"/>
    <m/>
    <s v="GARDEN ISLAND"/>
    <s v="WA"/>
    <n v="2188"/>
    <s v="Australia"/>
    <m/>
    <m/>
    <m/>
    <m/>
    <m/>
    <s v="Yes"/>
    <s v="Yes"/>
    <m/>
    <m/>
    <m/>
    <m/>
    <m/>
    <m/>
    <m/>
    <m/>
    <m/>
    <m/>
    <m/>
    <m/>
    <m/>
    <s v="tonycase@hotmail.com"/>
    <m/>
    <x v="8"/>
    <s v="MILT"/>
    <s v="No"/>
    <s v="No"/>
    <s v="No"/>
    <m/>
    <s v="Yes"/>
    <s v="17/05/13 RAN V"/>
    <m/>
    <d v="2008-07-23T00:00:00"/>
    <s v="0000-00-00"/>
    <s v="0000-00-00"/>
    <s v="0000-00-00"/>
    <n v="0"/>
    <s v="Yes"/>
    <m/>
    <s v="Approved"/>
    <s v="No"/>
    <s v="No"/>
    <m/>
    <m/>
    <m/>
    <m/>
    <m/>
    <m/>
    <m/>
    <m/>
    <m/>
    <m/>
    <m/>
    <m/>
    <m/>
    <s v="anthony.case@defence.gov.au"/>
    <d v="2018-06-30T00:00:00"/>
    <s v="Financial"/>
    <s v="Anthony Case"/>
    <s v="Active"/>
    <n v="8532254"/>
    <s v="0000-00-00 00:00:00"/>
    <s v="No"/>
    <m/>
    <n v="0"/>
    <n v="0"/>
    <m/>
    <m/>
    <m/>
    <n v="0"/>
    <m/>
    <m/>
    <n v="0"/>
    <n v="0"/>
    <n v="0"/>
    <s v="Yes"/>
    <s v="Yes"/>
    <s v="Yes"/>
    <s v="Yes"/>
    <s v="Yes"/>
    <s v="Yes"/>
    <s v="No"/>
    <s v="No"/>
    <s v="No"/>
    <s v="No"/>
    <s v="No"/>
    <s v="No"/>
    <s v="Yes"/>
    <s v="No"/>
    <s v="No"/>
    <s v="No"/>
    <s v="No"/>
    <m/>
    <s v="01/07/2015 - 30/06/2019"/>
    <n v="0"/>
    <n v="60"/>
    <n v="60"/>
    <s v=" - "/>
    <n v="0"/>
    <n v="120"/>
    <n v="0"/>
    <s v=" - "/>
    <s v=" - "/>
    <s v=" - "/>
    <n v="0"/>
    <n v="120"/>
    <n v="0"/>
    <s v=" - "/>
    <s v=" - "/>
    <s v=" - "/>
    <n v="0"/>
    <n v="120"/>
    <n v="0"/>
    <s v=" - "/>
    <s v=" - "/>
    <m/>
  </r>
  <r>
    <n v="7079"/>
    <s v="WA"/>
    <s v="CPOSN"/>
    <s v="Matthew"/>
    <s v="Gale"/>
    <d v="1970-09-04T00:00:00"/>
    <s v="Male"/>
    <s v="0430 076 600"/>
    <s v="matthew.gale43@bigpond.com"/>
    <m/>
    <m/>
    <m/>
    <s v="17 La Estrada Way"/>
    <m/>
    <s v="PORT KENNEDY"/>
    <s v="WA"/>
    <n v="6172"/>
    <s v="Australia"/>
    <m/>
    <m/>
    <m/>
    <m/>
    <m/>
    <s v="Yes"/>
    <s v="Yes"/>
    <m/>
    <m/>
    <m/>
    <m/>
    <m/>
    <m/>
    <m/>
    <m/>
    <m/>
    <m/>
    <m/>
    <m/>
    <m/>
    <m/>
    <m/>
    <x v="1"/>
    <s v="CMILT"/>
    <s v="No"/>
    <s v="No"/>
    <s v="No"/>
    <m/>
    <s v="No"/>
    <s v="WM 17/05/13"/>
    <n v="205"/>
    <d v="2008-07-23T00:00:00"/>
    <s v="0000-00-00"/>
    <s v="0000-00-00"/>
    <s v="0000-00-00"/>
    <n v="0"/>
    <s v="No"/>
    <m/>
    <s v="Approved"/>
    <s v="No"/>
    <s v="No"/>
    <m/>
    <m/>
    <m/>
    <m/>
    <m/>
    <m/>
    <m/>
    <m/>
    <m/>
    <m/>
    <m/>
    <m/>
    <m/>
    <s v="matthew.gale43@bigpond.com"/>
    <d v="2018-06-30T00:00:00"/>
    <s v="Financial"/>
    <s v="Matthew Gale"/>
    <s v="Active"/>
    <m/>
    <s v="0000-00-00 00:00:00"/>
    <s v="No"/>
    <m/>
    <n v="0"/>
    <n v="0"/>
    <m/>
    <m/>
    <m/>
    <n v="0"/>
    <m/>
    <m/>
    <n v="0"/>
    <n v="0"/>
    <n v="0"/>
    <s v="Yes"/>
    <s v="Yes"/>
    <s v="Yes"/>
    <s v="Yes"/>
    <s v="Yes"/>
    <s v="Yes"/>
    <s v="No"/>
    <s v="No"/>
    <s v="Yes"/>
    <s v="No"/>
    <s v="No"/>
    <s v="No"/>
    <s v="No"/>
    <s v="No"/>
    <s v="No"/>
    <s v="No"/>
    <s v="No"/>
    <s v="Renewal-18/05/2014 | Renewal-22/05/2015 | Renewal-11/06/2016 | Renewal-28/05/2017"/>
    <s v="01/07/2015 - 30/06/2019"/>
    <n v="0"/>
    <n v="60"/>
    <n v="60"/>
    <s v=" - "/>
    <n v="0"/>
    <n v="120"/>
    <n v="0"/>
    <s v=" - "/>
    <s v=" - "/>
    <s v=" - "/>
    <n v="0"/>
    <n v="120"/>
    <n v="0"/>
    <s v=" - "/>
    <s v=" - "/>
    <s v=" - "/>
    <n v="0"/>
    <n v="120"/>
    <n v="0"/>
    <s v=" - "/>
    <s v=" - "/>
    <m/>
  </r>
  <r>
    <n v="7080"/>
    <s v="ACT"/>
    <s v="Mr"/>
    <s v="Grant"/>
    <s v="Ferguson"/>
    <d v="1957-04-11T00:00:00"/>
    <s v="Male"/>
    <s v="0400 574 855"/>
    <s v="grantnk@tpg.com.au"/>
    <m/>
    <s v="KPMG"/>
    <s v="Associate Director"/>
    <s v="2 Victor Pl"/>
    <m/>
    <s v="MONASH"/>
    <s v="ACT"/>
    <n v="2904"/>
    <s v="Australia"/>
    <m/>
    <m/>
    <m/>
    <m/>
    <m/>
    <s v="Yes"/>
    <s v="Yes"/>
    <m/>
    <m/>
    <m/>
    <m/>
    <m/>
    <m/>
    <m/>
    <m/>
    <m/>
    <m/>
    <m/>
    <m/>
    <m/>
    <m/>
    <m/>
    <x v="6"/>
    <s v="FCILT"/>
    <s v="Yes"/>
    <s v="No"/>
    <s v="No"/>
    <m/>
    <s v="No"/>
    <s v="23/07/13 WV"/>
    <n v="286"/>
    <d v="2008-07-23T00:00:00"/>
    <s v="0000-00-00"/>
    <s v="0000-00-00"/>
    <s v="0000-00-00"/>
    <n v="0"/>
    <s v="No"/>
    <s v="Paid by Direct Credit"/>
    <s v="Approved"/>
    <s v="No"/>
    <s v="No"/>
    <m/>
    <m/>
    <m/>
    <m/>
    <m/>
    <m/>
    <m/>
    <m/>
    <m/>
    <m/>
    <m/>
    <m/>
    <m/>
    <s v="grantnk@tpg.com.au"/>
    <d v="2018-06-30T00:00:00"/>
    <s v="Financial"/>
    <s v="Grant Ferguson"/>
    <s v="Active"/>
    <m/>
    <s v="0000-00-00 00:00:00"/>
    <s v="No"/>
    <m/>
    <n v="0"/>
    <n v="0"/>
    <m/>
    <m/>
    <m/>
    <n v="0"/>
    <m/>
    <m/>
    <n v="0"/>
    <n v="0"/>
    <n v="0"/>
    <s v="Yes"/>
    <s v="Yes"/>
    <s v="Yes"/>
    <s v="Yes"/>
    <s v="Yes"/>
    <s v="Yes"/>
    <s v="No"/>
    <s v="No"/>
    <s v="No"/>
    <s v="No"/>
    <s v="No"/>
    <s v="No"/>
    <s v="No"/>
    <s v="Yes"/>
    <s v="No"/>
    <s v="No"/>
    <s v="No"/>
    <s v="Renewal-22/08/2014 | Renewal-16/06/2015 | Renewal-25/07/2016 | Renewal-23/06/2017"/>
    <s v="01/07/2015 - 30/06/2019"/>
    <n v="0"/>
    <n v="60"/>
    <n v="60"/>
    <s v="31/07/2012 - 31/03/2016"/>
    <n v="0"/>
    <n v="120"/>
    <n v="120"/>
    <s v="Unpaid"/>
    <s v=" - "/>
    <s v=" - "/>
    <n v="0"/>
    <n v="120"/>
    <n v="0"/>
    <s v=" - "/>
    <s v=" - "/>
    <s v=" - "/>
    <n v="0"/>
    <n v="120"/>
    <n v="0"/>
    <s v=" - "/>
    <s v=" - "/>
    <m/>
  </r>
  <r>
    <n v="7084"/>
    <s v="WA"/>
    <s v="Mr"/>
    <s v="Simon"/>
    <s v="Mack"/>
    <d v="1965-08-31T00:00:00"/>
    <s v="Male"/>
    <s v="08 9260 1002 / 04 1383 3424"/>
    <s v="simon.mack@keolisdowner.com.au"/>
    <m/>
    <s v="Path Transit Pty Ltd"/>
    <s v="Planning &amp; Schedules Manager"/>
    <s v="C/- Path Transit PO Box 2026"/>
    <m/>
    <s v="MALAGA"/>
    <s v="WA"/>
    <n v="6944"/>
    <s v="Australia"/>
    <m/>
    <m/>
    <m/>
    <m/>
    <m/>
    <s v="Yes"/>
    <s v="Yes"/>
    <m/>
    <m/>
    <m/>
    <m/>
    <m/>
    <m/>
    <m/>
    <m/>
    <m/>
    <m/>
    <m/>
    <m/>
    <m/>
    <m/>
    <m/>
    <x v="6"/>
    <s v="FCILT"/>
    <s v="No"/>
    <s v="No"/>
    <s v="No"/>
    <m/>
    <s v="No"/>
    <s v="WV 02/06/13"/>
    <n v="260"/>
    <d v="2008-08-19T00:00:00"/>
    <d v="2012-06-07T00:00:00"/>
    <s v="0000-00-00"/>
    <s v="0000-00-00"/>
    <n v="0"/>
    <s v="No"/>
    <m/>
    <s v="Approved"/>
    <s v="No"/>
    <s v="No"/>
    <m/>
    <m/>
    <m/>
    <m/>
    <m/>
    <m/>
    <m/>
    <m/>
    <m/>
    <m/>
    <m/>
    <m/>
    <m/>
    <s v="simon.mack@keolisdowner.com.au"/>
    <d v="2018-06-30T00:00:00"/>
    <s v="Financial"/>
    <s v="Simon Mack"/>
    <s v="Active"/>
    <m/>
    <s v="0000-00-00 00:00:00"/>
    <s v="No"/>
    <m/>
    <n v="0"/>
    <n v="0"/>
    <m/>
    <m/>
    <m/>
    <n v="0"/>
    <m/>
    <m/>
    <n v="0"/>
    <n v="0"/>
    <n v="0"/>
    <s v="Yes"/>
    <s v="Yes"/>
    <s v="Yes"/>
    <s v="Yes"/>
    <s v="Yes"/>
    <s v="Yes"/>
    <s v="No"/>
    <s v="No"/>
    <s v="Yes"/>
    <s v="No"/>
    <s v="No"/>
    <s v="No"/>
    <s v="No"/>
    <s v="No"/>
    <s v="No"/>
    <s v="No"/>
    <s v="No"/>
    <s v="Renewal-26/05/2014 | Renewal-29/05/2015 | Renewal-30/05/2016 | Renewal-30/05/2017"/>
    <s v="01/07/2015 - 30/06/2019"/>
    <n v="5"/>
    <n v="60"/>
    <n v="55"/>
    <s v=" - "/>
    <n v="0"/>
    <n v="120"/>
    <n v="0"/>
    <s v=" - "/>
    <s v=" - "/>
    <s v=" - "/>
    <n v="0"/>
    <n v="120"/>
    <n v="0"/>
    <s v=" - "/>
    <s v=" - "/>
    <s v=" - "/>
    <n v="0"/>
    <n v="120"/>
    <n v="0"/>
    <s v=" - "/>
    <s v=" - "/>
    <m/>
  </r>
  <r>
    <n v="7085"/>
    <s v="International"/>
    <s v="Mr"/>
    <s v="David"/>
    <s v="Brazier"/>
    <d v="1969-04-06T00:00:00"/>
    <s v="Male"/>
    <s v="+1 917 36 79677"/>
    <s v="davidbrazier@rocketmail.com"/>
    <m/>
    <s v="United Nations"/>
    <s v="Administrative Management Officer"/>
    <s v="100 Manhattan Ave Apart 2210"/>
    <m/>
    <s v="Union City"/>
    <s v="New Jersey"/>
    <n v="7087"/>
    <s v="USA"/>
    <m/>
    <m/>
    <m/>
    <m/>
    <m/>
    <s v="Yes"/>
    <s v="Yes"/>
    <m/>
    <m/>
    <m/>
    <m/>
    <m/>
    <m/>
    <s v="United Nations"/>
    <m/>
    <m/>
    <m/>
    <m/>
    <m/>
    <m/>
    <s v="brazierd@un.org"/>
    <m/>
    <x v="1"/>
    <s v="CMILT"/>
    <s v="No"/>
    <s v="No"/>
    <s v="No"/>
    <m/>
    <s v="No"/>
    <s v="08/06/13 WV"/>
    <n v="205"/>
    <d v="2008-08-19T00:00:00"/>
    <s v="0000-00-00"/>
    <s v="0000-00-00"/>
    <s v="0000-00-00"/>
    <n v="0"/>
    <s v="No"/>
    <m/>
    <s v="Approved"/>
    <s v="No"/>
    <s v="No"/>
    <m/>
    <s v="Other"/>
    <s v="Academic|Government"/>
    <s v="Manager"/>
    <s v="Import / Export|Transport|Information Technology|Human Resources|Education / Training|Materials Handling|Government"/>
    <s v="Logistics|Senior Management|IT"/>
    <s v="Benchmarking  Best Practice|Strategic Planning  Collaboration|Education  Training"/>
    <s v="United Nations - Emergency Relief"/>
    <m/>
    <m/>
    <m/>
    <m/>
    <m/>
    <s v="davidbrazier@rocketmail.com"/>
    <d v="2018-06-30T00:00:00"/>
    <s v="Financial"/>
    <s v="David Brazier"/>
    <s v="Active"/>
    <m/>
    <s v="0000-00-00 00:00:00"/>
    <s v="No"/>
    <m/>
    <n v="0"/>
    <n v="0"/>
    <m/>
    <m/>
    <m/>
    <n v="0"/>
    <m/>
    <m/>
    <n v="0"/>
    <n v="0"/>
    <n v="0"/>
    <s v="Yes"/>
    <s v="Yes"/>
    <s v="Yes"/>
    <s v="Yes"/>
    <s v="Yes"/>
    <s v="Yes"/>
    <s v="No"/>
    <s v="Yes"/>
    <s v="No"/>
    <s v="No"/>
    <s v="No"/>
    <s v="No"/>
    <s v="No"/>
    <s v="No"/>
    <s v="No"/>
    <s v="No"/>
    <s v="No"/>
    <s v="Renewal-12/05/2014 | Renewal-20/05/2015 | Renewal-12/06/2016 | Renewal-03/05/2017"/>
    <s v="01/07/2015 - 30/06/2019"/>
    <n v="0"/>
    <n v="60"/>
    <n v="60"/>
    <s v=" - "/>
    <n v="0"/>
    <n v="120"/>
    <n v="0"/>
    <s v=" - "/>
    <s v=" - "/>
    <s v=" - "/>
    <n v="0"/>
    <n v="120"/>
    <n v="0"/>
    <s v=" - "/>
    <s v=" - "/>
    <s v=" - "/>
    <n v="0"/>
    <n v="120"/>
    <n v="0"/>
    <s v=" - "/>
    <s v=" - "/>
    <m/>
  </r>
  <r>
    <n v="7089"/>
    <s v="VIC"/>
    <s v="Mr"/>
    <s v="Robert"/>
    <s v="Toose"/>
    <d v="1960-11-06T00:00:00"/>
    <s v="Male"/>
    <s v="0438 583 094"/>
    <s v="robert.toose@hotmail.com"/>
    <m/>
    <s v="-"/>
    <s v="-"/>
    <s v="21 Glenburnie Road"/>
    <m/>
    <s v="Mitcham"/>
    <s v="VIC"/>
    <n v="3132"/>
    <s v="Australia"/>
    <m/>
    <m/>
    <m/>
    <m/>
    <m/>
    <s v="Yes"/>
    <s v="Yes"/>
    <m/>
    <m/>
    <m/>
    <m/>
    <m/>
    <m/>
    <m/>
    <m/>
    <m/>
    <m/>
    <m/>
    <m/>
    <m/>
    <m/>
    <m/>
    <x v="1"/>
    <s v="CMILT"/>
    <s v="No"/>
    <s v="No"/>
    <s v="No"/>
    <m/>
    <s v="No"/>
    <s v="28/06/13 WV"/>
    <n v="205"/>
    <d v="2008-09-11T00:00:00"/>
    <s v="0000-00-00"/>
    <s v="0000-00-00"/>
    <s v="0000-00-00"/>
    <n v="0"/>
    <s v="No"/>
    <m/>
    <s v="Approved"/>
    <s v="No"/>
    <s v="No"/>
    <m/>
    <m/>
    <m/>
    <m/>
    <m/>
    <m/>
    <m/>
    <m/>
    <m/>
    <m/>
    <m/>
    <m/>
    <m/>
    <s v="robert.toose@hotmail.com"/>
    <d v="2018-06-30T00:00:00"/>
    <s v="Financial"/>
    <s v="Robert Toose"/>
    <s v="Active"/>
    <m/>
    <s v="0000-00-00 00:00:00"/>
    <s v="No"/>
    <m/>
    <n v="0"/>
    <n v="0"/>
    <m/>
    <m/>
    <m/>
    <n v="0"/>
    <m/>
    <m/>
    <n v="0"/>
    <n v="0"/>
    <n v="0"/>
    <s v="Yes"/>
    <s v="Yes"/>
    <s v="Yes"/>
    <s v="Yes"/>
    <s v="Yes"/>
    <s v="Yes"/>
    <s v="No"/>
    <s v="No"/>
    <s v="No"/>
    <s v="No"/>
    <s v="No"/>
    <s v="Yes"/>
    <s v="No"/>
    <s v="No"/>
    <s v="No"/>
    <s v="No"/>
    <s v="No"/>
    <s v="Renewal-30/06/2014 | Renewal-29/06/2015 | Renewal-20/06/2016 | Renewal-31/05/2017"/>
    <s v="01/07/2015 - 30/06/2019"/>
    <n v="0"/>
    <n v="60"/>
    <n v="60"/>
    <s v=" - "/>
    <n v="0"/>
    <n v="120"/>
    <n v="0"/>
    <s v=" - "/>
    <s v=" - "/>
    <s v=" - "/>
    <n v="0"/>
    <n v="120"/>
    <n v="0"/>
    <s v=" - "/>
    <s v=" - "/>
    <s v=" - "/>
    <n v="0"/>
    <n v="120"/>
    <n v="0"/>
    <s v=" - "/>
    <s v=" - "/>
    <m/>
  </r>
  <r>
    <n v="7090"/>
    <s v="QLD"/>
    <s v="Mr"/>
    <s v="Xin"/>
    <s v="Huang"/>
    <d v="1978-11-14T00:00:00"/>
    <s v="Male"/>
    <s v="07 32"/>
    <s v="simonh@windoware.com.au"/>
    <m/>
    <s v="Graham Corp Pty Ltd"/>
    <s v="Chief Financial Officer"/>
    <s v="11 Parklands Street"/>
    <m/>
    <s v="CALAMVALE"/>
    <s v="QLD"/>
    <n v="4116"/>
    <s v="Australia"/>
    <m/>
    <m/>
    <m/>
    <m/>
    <m/>
    <s v="Yes"/>
    <s v="Yes"/>
    <m/>
    <m/>
    <m/>
    <m/>
    <m/>
    <m/>
    <m/>
    <m/>
    <m/>
    <m/>
    <m/>
    <m/>
    <m/>
    <s v="china_simon@hotmail.com"/>
    <m/>
    <x v="1"/>
    <s v="CMILT"/>
    <s v="No"/>
    <s v="No"/>
    <s v="No"/>
    <m/>
    <s v="No"/>
    <s v="24/06/13 WM"/>
    <n v="205"/>
    <d v="2008-09-12T00:00:00"/>
    <s v="0000-00-00"/>
    <s v="0000-00-00"/>
    <s v="0000-00-00"/>
    <n v="0"/>
    <s v="No"/>
    <m/>
    <s v="Approved"/>
    <s v="No"/>
    <s v="No"/>
    <m/>
    <m/>
    <m/>
    <m/>
    <m/>
    <m/>
    <m/>
    <m/>
    <m/>
    <m/>
    <m/>
    <m/>
    <m/>
    <s v="simonh@windoware.com.au"/>
    <d v="2018-06-30T00:00:00"/>
    <s v="Financial"/>
    <s v="Xin Huang"/>
    <s v="Active"/>
    <m/>
    <s v="0000-00-00 00:00:00"/>
    <s v="No"/>
    <m/>
    <n v="0"/>
    <n v="0"/>
    <m/>
    <m/>
    <m/>
    <n v="0"/>
    <m/>
    <m/>
    <n v="0"/>
    <n v="0"/>
    <n v="0"/>
    <s v="Yes"/>
    <s v="Yes"/>
    <s v="Yes"/>
    <s v="Yes"/>
    <s v="Yes"/>
    <s v="Yes"/>
    <s v="No"/>
    <s v="No"/>
    <s v="No"/>
    <s v="Yes"/>
    <s v="No"/>
    <s v="No"/>
    <s v="No"/>
    <s v="No"/>
    <s v="No"/>
    <s v="No"/>
    <s v="No"/>
    <s v="Renewal-22/05/2014 | Renewal-20/05/2015 | Renewal-28/06/2016 | Renewal-31/05/2017"/>
    <s v="01/07/2015 - 30/06/2019"/>
    <n v="0"/>
    <n v="60"/>
    <n v="60"/>
    <s v=" - "/>
    <n v="0"/>
    <n v="120"/>
    <n v="0"/>
    <s v=" - "/>
    <s v=" - "/>
    <s v=" - "/>
    <n v="0"/>
    <n v="120"/>
    <n v="0"/>
    <s v=" - "/>
    <s v=" - "/>
    <s v=" - "/>
    <n v="0"/>
    <n v="120"/>
    <n v="0"/>
    <s v=" - "/>
    <s v=" - "/>
    <m/>
  </r>
  <r>
    <n v="7096"/>
    <s v="WA"/>
    <s v="Mr"/>
    <s v="Oliver"/>
    <s v="Bennetto"/>
    <d v="1982-12-01T00:00:00"/>
    <s v="Male"/>
    <s v="0403 306 652"/>
    <s v="obennet@caltex.com.au"/>
    <m/>
    <s v="Caltex Australia Petroleum Pty Ltd"/>
    <s v="Regional Logistics Manager - WA"/>
    <s v="73 Araluen Crescent"/>
    <m/>
    <s v="BERTRAM"/>
    <s v="WA"/>
    <n v="6167"/>
    <s v="Australia"/>
    <m/>
    <m/>
    <m/>
    <m/>
    <m/>
    <s v="Yes"/>
    <s v="Yes"/>
    <m/>
    <m/>
    <m/>
    <m/>
    <m/>
    <m/>
    <m/>
    <m/>
    <m/>
    <m/>
    <m/>
    <m/>
    <m/>
    <s v="olbenn@iinet.net.au"/>
    <m/>
    <x v="8"/>
    <s v="MILT"/>
    <s v="No"/>
    <s v="No"/>
    <s v="No"/>
    <m/>
    <s v="No"/>
    <s v="19/06/13 WM"/>
    <n v="143"/>
    <d v="2008-10-09T00:00:00"/>
    <s v="0000-00-00"/>
    <s v="0000-00-00"/>
    <s v="0000-00-00"/>
    <n v="0"/>
    <s v="No"/>
    <m/>
    <s v="Approved"/>
    <s v="No"/>
    <s v="No"/>
    <m/>
    <m/>
    <m/>
    <m/>
    <m/>
    <m/>
    <m/>
    <m/>
    <m/>
    <m/>
    <m/>
    <m/>
    <m/>
    <s v="obennet@caltex.com.au"/>
    <d v="2018-06-30T00:00:00"/>
    <s v="Financial"/>
    <s v="Oliver Bennetto"/>
    <s v="Active"/>
    <m/>
    <s v="0000-00-00 00:00:00"/>
    <s v="No"/>
    <m/>
    <n v="0"/>
    <n v="0"/>
    <m/>
    <m/>
    <m/>
    <n v="0"/>
    <m/>
    <m/>
    <n v="0"/>
    <n v="0"/>
    <n v="0"/>
    <s v="Yes"/>
    <s v="Yes"/>
    <s v="Yes"/>
    <s v="Yes"/>
    <s v="Yes"/>
    <s v="Yes"/>
    <s v="No"/>
    <s v="Yes"/>
    <s v="Yes"/>
    <s v="No"/>
    <s v="No"/>
    <s v="No"/>
    <s v="No"/>
    <s v="No"/>
    <s v="No"/>
    <s v="No"/>
    <s v="No"/>
    <s v="Renewal-14/05/2014 | Renewal-03/06/2015 | Renewal-08/06/2016 | Renewal-12/07/2017"/>
    <s v="01/07/2015 - 30/06/2019"/>
    <n v="0"/>
    <n v="60"/>
    <n v="60"/>
    <s v=" - "/>
    <n v="0"/>
    <n v="120"/>
    <n v="0"/>
    <s v=" - "/>
    <s v=" - "/>
    <s v=" - "/>
    <n v="0"/>
    <n v="120"/>
    <n v="0"/>
    <s v=" - "/>
    <s v=" - "/>
    <s v=" - "/>
    <n v="0"/>
    <n v="120"/>
    <n v="0"/>
    <s v=" - "/>
    <s v=" - "/>
    <m/>
  </r>
  <r>
    <n v="7098"/>
    <s v="NSW"/>
    <s v="Mr"/>
    <s v="Michal"/>
    <s v="Buchowiecki"/>
    <d v="1981-04-21T00:00:00"/>
    <s v="Male"/>
    <s v="0434 281 461"/>
    <s v="michal.buchowiecki@gmail.com"/>
    <m/>
    <s v="Hyster-Yale Group  Asia-Pacific"/>
    <s v="Materials Planner"/>
    <s v="PO Box 75"/>
    <m/>
    <s v="Minto"/>
    <s v="NSW"/>
    <n v="2566"/>
    <s v="Australia"/>
    <s v="Graduate Diploma of Commerce Graduate Certificate in Maritime and Logistics Management Bachelor of Business and Commerce (Global Logistics &amp; Operations Management) Diploma of Logistics Management (Warehousing &amp; Storage)"/>
    <m/>
    <m/>
    <m/>
    <m/>
    <s v="Yes"/>
    <s v="Yes"/>
    <m/>
    <m/>
    <m/>
    <m/>
    <m/>
    <m/>
    <m/>
    <m/>
    <m/>
    <m/>
    <m/>
    <m/>
    <m/>
    <m/>
    <m/>
    <x v="1"/>
    <s v="CMILT"/>
    <s v="No"/>
    <s v="No"/>
    <s v="No"/>
    <m/>
    <s v="No"/>
    <s v="14/06/13 WM"/>
    <n v="205"/>
    <d v="2008-10-10T00:00:00"/>
    <d v="2011-05-16T00:00:00"/>
    <s v="0000-00-00"/>
    <s v="0000-00-00"/>
    <n v="0"/>
    <s v="No"/>
    <m/>
    <s v="Approved"/>
    <s v="No"/>
    <s v="No"/>
    <m/>
    <s v="Freight Logistics and Transport|Other"/>
    <s v="Distribution"/>
    <s v="Manager"/>
    <s v="Manufacturing|Wholesaler|Import / Export|Materials Handling"/>
    <s v="Logistics|Stock Control|Procurement|Other"/>
    <s v="Benchmarking  Best Practice|Technology (systems  e-commerce  data capture) |Purchasing  Supply  Procurement|Analysis  Modelling  Decision Support|Warehousing  Materials Handling|Demand Planning  Forecasting|Inventory Management and Control|Export / Import  Freight Forwarding|Strategic Planning  Collaboration|Transport  Distribution|Education  Training"/>
    <s v="Manufacturing  distribution  planning  supply chain management"/>
    <m/>
    <m/>
    <m/>
    <s v="Supply chain mgt"/>
    <m/>
    <s v="michal.buchowiecki@gmail.com"/>
    <d v="2018-06-30T00:00:00"/>
    <s v="Financial"/>
    <s v="Michal Buchowiecki"/>
    <s v="Active"/>
    <m/>
    <s v="0000-00-00 00:00:00"/>
    <s v="No"/>
    <m/>
    <n v="0"/>
    <n v="0"/>
    <m/>
    <m/>
    <m/>
    <n v="0"/>
    <m/>
    <m/>
    <n v="0"/>
    <n v="0"/>
    <n v="0"/>
    <s v="Yes"/>
    <s v="Yes"/>
    <s v="Yes"/>
    <s v="Yes"/>
    <s v="Yes"/>
    <s v="Yes"/>
    <s v="No"/>
    <s v="No"/>
    <s v="No"/>
    <s v="No"/>
    <s v="No"/>
    <s v="No"/>
    <s v="No"/>
    <s v="No"/>
    <s v="No"/>
    <s v="No"/>
    <s v="Yes"/>
    <s v="Renewal-16/06/2014 | Renewal-18/06/2015 | Renewal-15/06/2016 | Renewal-19/06/2017"/>
    <s v="01/07/2015 - 30/06/2019"/>
    <n v="415"/>
    <n v="60"/>
    <n v="0"/>
    <s v=" - "/>
    <n v="0"/>
    <n v="120"/>
    <n v="0"/>
    <s v=" - "/>
    <s v=" - "/>
    <s v=" - "/>
    <n v="0"/>
    <n v="120"/>
    <n v="0"/>
    <s v=" - "/>
    <s v=" - "/>
    <s v=" - "/>
    <n v="0"/>
    <n v="120"/>
    <n v="0"/>
    <s v=" - "/>
    <s v=" - "/>
    <m/>
  </r>
  <r>
    <n v="7099"/>
    <s v="NSW"/>
    <s v="Mr"/>
    <s v="Peter"/>
    <s v="Rodham"/>
    <d v="1960-08-11T00:00:00"/>
    <s v="Male"/>
    <s v="0447 167 937"/>
    <s v="peterodham2@aol.com"/>
    <m/>
    <s v="ADF"/>
    <s v="Personnel and Logistics Operations Manager"/>
    <s v="1 Jacaranda Pl"/>
    <m/>
    <s v="SOUTH COOGEE"/>
    <s v="NSW"/>
    <n v="2034"/>
    <s v="Australia"/>
    <m/>
    <m/>
    <m/>
    <m/>
    <m/>
    <s v="Yes"/>
    <s v="Yes"/>
    <m/>
    <m/>
    <m/>
    <m/>
    <m/>
    <m/>
    <m/>
    <m/>
    <m/>
    <m/>
    <m/>
    <m/>
    <m/>
    <m/>
    <m/>
    <x v="1"/>
    <s v="CMILT"/>
    <s v="No"/>
    <s v="No"/>
    <s v="No"/>
    <m/>
    <s v="No"/>
    <s v="17/06/13 WM"/>
    <n v="205"/>
    <d v="2000-03-03T00:00:00"/>
    <s v="0000-00-00"/>
    <s v="0000-00-00"/>
    <s v="0000-00-00"/>
    <n v="0"/>
    <s v="No"/>
    <m/>
    <s v="Approved"/>
    <s v="No"/>
    <s v="No"/>
    <m/>
    <m/>
    <m/>
    <m/>
    <m/>
    <m/>
    <m/>
    <m/>
    <m/>
    <m/>
    <m/>
    <m/>
    <m/>
    <s v="peterodham2@aol.com"/>
    <d v="2018-06-30T00:00:00"/>
    <s v="Financial"/>
    <s v="Peter Rodham"/>
    <s v="Active"/>
    <m/>
    <s v="0000-00-00 00:00:00"/>
    <s v="No"/>
    <m/>
    <n v="0"/>
    <n v="0"/>
    <m/>
    <m/>
    <m/>
    <n v="0"/>
    <m/>
    <m/>
    <n v="0"/>
    <n v="0"/>
    <n v="0"/>
    <s v="Yes"/>
    <s v="Yes"/>
    <s v="Yes"/>
    <s v="Yes"/>
    <s v="Yes"/>
    <s v="Yes"/>
    <s v="No"/>
    <s v="No"/>
    <s v="No"/>
    <s v="No"/>
    <s v="No"/>
    <s v="No"/>
    <s v="No"/>
    <s v="No"/>
    <s v="No"/>
    <s v="No"/>
    <s v="Yes"/>
    <s v="Renewal-23/06/2014 | Renewal-03/07/2015 | Renewal-24/06/2016 | Renewal-19/06/2017"/>
    <s v="01/07/2015 - 30/06/2019"/>
    <n v="0"/>
    <n v="60"/>
    <n v="60"/>
    <s v=" - "/>
    <n v="0"/>
    <n v="120"/>
    <n v="0"/>
    <s v=" - "/>
    <s v=" - "/>
    <s v=" - "/>
    <n v="0"/>
    <n v="120"/>
    <n v="0"/>
    <s v=" - "/>
    <s v=" - "/>
    <s v=" - "/>
    <n v="0"/>
    <n v="120"/>
    <n v="0"/>
    <s v=" - "/>
    <s v=" - "/>
    <m/>
  </r>
  <r>
    <n v="7102"/>
    <s v="NSW"/>
    <s v="LCDR"/>
    <s v="David"/>
    <s v="Perry"/>
    <d v="1964-03-12T00:00:00"/>
    <s v="Male"/>
    <s v="0417 977 813"/>
    <s v="david.perry1@defence.gov.au"/>
    <m/>
    <s v="Royal Australian Navy - HMAS ANZAC"/>
    <s v="Supply Officer"/>
    <s v="4 - 6/8 Onslow Street"/>
    <m/>
    <s v="Rose Bay"/>
    <s v="NSW"/>
    <n v="2029"/>
    <s v="Australia"/>
    <m/>
    <m/>
    <m/>
    <m/>
    <m/>
    <s v="Yes"/>
    <s v="Yes"/>
    <m/>
    <m/>
    <m/>
    <m/>
    <m/>
    <m/>
    <m/>
    <m/>
    <m/>
    <m/>
    <m/>
    <m/>
    <m/>
    <m/>
    <m/>
    <x v="1"/>
    <s v="CMILT"/>
    <s v="Yes"/>
    <s v="No"/>
    <s v="No"/>
    <m/>
    <s v="Yes"/>
    <s v="17/05/13 RAN V"/>
    <m/>
    <d v="2008-12-23T00:00:00"/>
    <s v="0000-00-00"/>
    <s v="0000-00-00"/>
    <s v="0000-00-00"/>
    <n v="0"/>
    <s v="Yes"/>
    <m/>
    <s v="Approved"/>
    <s v="No"/>
    <s v="No"/>
    <m/>
    <m/>
    <m/>
    <m/>
    <m/>
    <m/>
    <m/>
    <m/>
    <m/>
    <m/>
    <m/>
    <m/>
    <m/>
    <s v="david.perry1@defence.gov.au"/>
    <d v="2018-06-30T00:00:00"/>
    <s v="Financial"/>
    <s v="David Perry"/>
    <s v="Active"/>
    <m/>
    <s v="0000-00-00 00:00:00"/>
    <s v="No"/>
    <m/>
    <n v="0"/>
    <n v="0"/>
    <m/>
    <m/>
    <m/>
    <n v="0"/>
    <m/>
    <n v="8075173"/>
    <n v="1"/>
    <n v="0"/>
    <n v="0"/>
    <s v="Yes"/>
    <s v="Yes"/>
    <s v="Yes"/>
    <s v="Yes"/>
    <s v="Yes"/>
    <s v="Yes"/>
    <s v="No"/>
    <s v="No"/>
    <s v="No"/>
    <s v="No"/>
    <s v="No"/>
    <s v="No"/>
    <s v="No"/>
    <s v="No"/>
    <s v="No"/>
    <s v="No"/>
    <s v="Yes"/>
    <m/>
    <s v="01/07/2015 - 30/06/2019"/>
    <n v="0"/>
    <n v="60"/>
    <n v="60"/>
    <s v="31/07/2012 - 31/05/2020"/>
    <n v="153"/>
    <n v="120"/>
    <n v="0"/>
    <s v="Paid"/>
    <s v=" - "/>
    <s v=" - "/>
    <n v="0"/>
    <n v="120"/>
    <n v="0"/>
    <s v=" - "/>
    <s v=" - "/>
    <s v=" - "/>
    <n v="0"/>
    <n v="120"/>
    <n v="0"/>
    <s v=" - "/>
    <s v=" - "/>
    <m/>
  </r>
  <r>
    <n v="7118"/>
    <s v="QLD"/>
    <s v="Mr"/>
    <s v="Brian"/>
    <s v="Henderson"/>
    <d v="1958-05-08T00:00:00"/>
    <s v="Male"/>
    <s v="0401 893 640"/>
    <s v="bndhendo4@gmail.com"/>
    <m/>
    <s v="Boral"/>
    <s v="Compliance Safety Training"/>
    <s v="PO BOX 144"/>
    <m/>
    <s v="ACACIA RIDGE"/>
    <s v="QLD"/>
    <n v="4110"/>
    <s v="Australia"/>
    <m/>
    <m/>
    <m/>
    <m/>
    <m/>
    <s v="Yes"/>
    <s v="Yes"/>
    <s v="AWH"/>
    <m/>
    <m/>
    <m/>
    <m/>
    <m/>
    <m/>
    <s v="29 Sylvania St"/>
    <s v="ALEXANDRA HILLS"/>
    <s v="QLD"/>
    <n v="4161"/>
    <s v="Australia"/>
    <m/>
    <m/>
    <m/>
    <x v="1"/>
    <s v="CMILT"/>
    <s v="No"/>
    <s v="No"/>
    <s v="No"/>
    <m/>
    <s v="No"/>
    <s v="21/06/13 WV"/>
    <n v="205"/>
    <d v="2009-03-09T00:00:00"/>
    <s v="0000-00-00"/>
    <s v="0000-00-00"/>
    <s v="0000-00-00"/>
    <n v="0"/>
    <s v="No"/>
    <m/>
    <s v="Approved"/>
    <s v="No"/>
    <s v="No"/>
    <m/>
    <s v="Freight Logistics and Transport"/>
    <s v="Road"/>
    <s v="Assistant Manager/Supervisor"/>
    <s v="Transport|Education / Training"/>
    <s v="Education / Training"/>
    <s v="Benchmarking  Best Practice|Technology (systems  e-commerce  data capture) |Environment  green logistics  Recycling|Analysis  Modelling  Decision Support|Quality  Performance Measurement|Customer Service|Health  Safety  Environment|Transport  Distribution|Education  Training"/>
    <m/>
    <m/>
    <m/>
    <m/>
    <m/>
    <m/>
    <s v="bndhendo4@gmail.com"/>
    <d v="2018-06-30T00:00:00"/>
    <s v="Financial"/>
    <s v="Brian Henderson"/>
    <s v="Active"/>
    <m/>
    <s v="0000-00-00 00:00:00"/>
    <s v="No"/>
    <m/>
    <n v="0"/>
    <n v="0"/>
    <m/>
    <m/>
    <m/>
    <n v="0"/>
    <m/>
    <m/>
    <n v="0"/>
    <n v="0"/>
    <n v="0"/>
    <s v="Yes"/>
    <s v="Yes"/>
    <s v="Yes"/>
    <s v="Yes"/>
    <s v="Yes"/>
    <s v="Yes"/>
    <s v="No"/>
    <s v="No"/>
    <s v="No"/>
    <s v="Yes"/>
    <s v="No"/>
    <s v="No"/>
    <s v="No"/>
    <s v="No"/>
    <s v="No"/>
    <s v="No"/>
    <s v="No"/>
    <s v="Renewal-22/06/2014 | Renewal-17/06/2015 | Renewal-06/06/2016 | Renewal-15/06/2017"/>
    <s v="01/07/2015 - 30/06/2019"/>
    <n v="0"/>
    <n v="60"/>
    <n v="60"/>
    <s v=" - "/>
    <n v="0"/>
    <n v="120"/>
    <n v="0"/>
    <s v=" - "/>
    <s v=" - "/>
    <s v=" - "/>
    <n v="0"/>
    <n v="120"/>
    <n v="0"/>
    <s v=" - "/>
    <s v=" - "/>
    <s v=" - "/>
    <n v="0"/>
    <n v="120"/>
    <n v="0"/>
    <s v=" - "/>
    <s v=" - "/>
    <m/>
  </r>
  <r>
    <n v="7120"/>
    <s v="ACT"/>
    <s v="LCDR"/>
    <s v="Christopher"/>
    <s v="Searle"/>
    <d v="1969-11-20T00:00:00"/>
    <s v="Male"/>
    <s v="0431 196796"/>
    <s v="searle300@outlook.com"/>
    <m/>
    <s v="Royal Australian Navy"/>
    <s v="Maritime Logistics Officer"/>
    <s v="42 Tarrabool Street"/>
    <m/>
    <s v="Amaroo"/>
    <s v="ACT"/>
    <n v="2914"/>
    <s v="Australia"/>
    <m/>
    <m/>
    <m/>
    <m/>
    <m/>
    <s v="Yes"/>
    <s v="No"/>
    <m/>
    <m/>
    <m/>
    <m/>
    <m/>
    <m/>
    <m/>
    <m/>
    <m/>
    <m/>
    <m/>
    <m/>
    <m/>
    <m/>
    <m/>
    <x v="1"/>
    <s v="CMILT"/>
    <s v="Yes"/>
    <s v="No"/>
    <s v="No"/>
    <m/>
    <s v="Yes"/>
    <s v="14/06/13 RAN V"/>
    <m/>
    <d v="2009-03-31T00:00:00"/>
    <s v="0000-00-00"/>
    <s v="0000-00-00"/>
    <s v="0000-00-00"/>
    <n v="0"/>
    <s v="Yes"/>
    <m/>
    <s v="Approved"/>
    <s v="No"/>
    <s v="No"/>
    <m/>
    <s v="Defence"/>
    <s v="Government"/>
    <s v="Manager"/>
    <s v="Government"/>
    <s v="Logistics|Administration / Finance|Procurement"/>
    <m/>
    <m/>
    <m/>
    <m/>
    <m/>
    <m/>
    <m/>
    <s v="christopher.searle@defence.gov.au"/>
    <d v="2018-06-30T00:00:00"/>
    <s v="Financial"/>
    <s v="Christopher Searle"/>
    <s v="Active"/>
    <n v="8542272"/>
    <s v="0000-00-00 00:00:00"/>
    <s v="No"/>
    <m/>
    <n v="0"/>
    <n v="0"/>
    <m/>
    <m/>
    <m/>
    <n v="0"/>
    <m/>
    <m/>
    <n v="1"/>
    <n v="0"/>
    <n v="0"/>
    <s v="Yes"/>
    <s v="Yes"/>
    <s v="Yes"/>
    <s v="Yes"/>
    <s v="Yes"/>
    <s v="Yes"/>
    <s v="No"/>
    <s v="No"/>
    <s v="No"/>
    <s v="No"/>
    <s v="No"/>
    <s v="No"/>
    <s v="No"/>
    <s v="Yes"/>
    <s v="No"/>
    <s v="No"/>
    <s v="No"/>
    <m/>
    <s v="01/07/2015 - 30/06/2019"/>
    <n v="0"/>
    <n v="60"/>
    <n v="60"/>
    <s v="31/07/2012 - 31/05/2020"/>
    <n v="0"/>
    <n v="120"/>
    <n v="120"/>
    <s v="Paid"/>
    <s v=" - "/>
    <s v=" - "/>
    <n v="0"/>
    <n v="120"/>
    <n v="0"/>
    <s v=" - "/>
    <s v=" - "/>
    <s v=" - "/>
    <n v="0"/>
    <n v="120"/>
    <n v="0"/>
    <s v=" - "/>
    <s v=" - "/>
    <m/>
  </r>
  <r>
    <n v="7122"/>
    <s v="WA"/>
    <s v="Mr"/>
    <s v="Kevin"/>
    <s v="Schellack"/>
    <d v="1954-04-21T00:00:00"/>
    <s v="Male"/>
    <s v="0448 893 430"/>
    <s v="ceo@kimberleyports.wa.gov.au"/>
    <m/>
    <s v="Kimberley Ports Authority"/>
    <s v="CEO"/>
    <s v="PO Box 46 280 Port Drive"/>
    <m/>
    <s v="Broome"/>
    <s v="WA"/>
    <n v="6725"/>
    <s v="Australia"/>
    <m/>
    <m/>
    <m/>
    <m/>
    <m/>
    <s v="Yes"/>
    <s v="Yes"/>
    <s v="Kimberley Ports Authority"/>
    <m/>
    <m/>
    <m/>
    <m/>
    <m/>
    <m/>
    <m/>
    <m/>
    <m/>
    <m/>
    <m/>
    <s v="08 9194 3100"/>
    <s v="klschellack@hotmail.co.uk"/>
    <m/>
    <x v="8"/>
    <s v="MILT"/>
    <s v="No"/>
    <s v="No"/>
    <s v="No"/>
    <m/>
    <s v="No"/>
    <s v="WM 21/05/13"/>
    <n v="130"/>
    <d v="2009-04-09T00:00:00"/>
    <s v="0000-00-00"/>
    <s v="0000-00-00"/>
    <s v="0000-00-00"/>
    <n v="0"/>
    <s v="No"/>
    <m/>
    <s v="Approved"/>
    <s v="No"/>
    <s v="No"/>
    <m/>
    <m/>
    <m/>
    <m/>
    <m/>
    <m/>
    <m/>
    <m/>
    <m/>
    <m/>
    <m/>
    <m/>
    <m/>
    <s v="ceo@kimberleyports.wa.gov.au"/>
    <d v="2018-06-30T00:00:00"/>
    <s v="Financial"/>
    <s v="Kevin Schellack"/>
    <s v="Active"/>
    <m/>
    <s v="0000-00-00 00:00:00"/>
    <s v="No"/>
    <m/>
    <n v="0"/>
    <n v="0"/>
    <m/>
    <m/>
    <m/>
    <n v="0"/>
    <m/>
    <m/>
    <n v="0"/>
    <n v="0"/>
    <n v="0"/>
    <s v="Yes"/>
    <s v="Yes"/>
    <s v="Yes"/>
    <s v="Yes"/>
    <s v="Yes"/>
    <s v="Yes"/>
    <s v="No"/>
    <s v="No"/>
    <s v="Yes"/>
    <s v="No"/>
    <s v="No"/>
    <s v="No"/>
    <s v="No"/>
    <s v="No"/>
    <s v="No"/>
    <s v="No"/>
    <s v="No"/>
    <s v="Renewal-07/05/2014 | Renewal-09/06/2015 | Renewal-17/05/2016 | Renewal-01/05/2017"/>
    <s v="01/07/2015 - 30/06/2019"/>
    <n v="0"/>
    <n v="60"/>
    <n v="60"/>
    <s v=" - "/>
    <n v="0"/>
    <n v="120"/>
    <n v="0"/>
    <s v=" - "/>
    <s v=" - "/>
    <s v=" - "/>
    <n v="0"/>
    <n v="120"/>
    <n v="0"/>
    <s v=" - "/>
    <s v=" - "/>
    <s v=" - "/>
    <n v="0"/>
    <n v="120"/>
    <n v="0"/>
    <s v=" - "/>
    <s v=" - "/>
    <m/>
  </r>
  <r>
    <n v="7126"/>
    <s v="ACT"/>
    <s v="LS"/>
    <s v="Peter"/>
    <s v="Guthrie"/>
    <d v="1967-08-18T00:00:00"/>
    <s v="Male"/>
    <s v="02 6266 2500"/>
    <s v="peter.guthrie@defence.gov.au"/>
    <m/>
    <s v="Royal Australian Navy"/>
    <m/>
    <s v="23 Parsons St"/>
    <m/>
    <s v="TORRENS"/>
    <s v="ACT"/>
    <n v="2607"/>
    <s v="Australia"/>
    <m/>
    <m/>
    <m/>
    <m/>
    <m/>
    <s v="Yes"/>
    <s v="No"/>
    <m/>
    <m/>
    <m/>
    <m/>
    <m/>
    <m/>
    <m/>
    <m/>
    <m/>
    <m/>
    <m/>
    <m/>
    <m/>
    <m/>
    <m/>
    <x v="8"/>
    <s v="MILT"/>
    <s v="No"/>
    <s v="No"/>
    <s v="No"/>
    <m/>
    <s v="Yes"/>
    <s v="17/05/13 RAN V"/>
    <m/>
    <d v="2009-04-08T00:00:00"/>
    <s v="0000-00-00"/>
    <s v="0000-00-00"/>
    <s v="0000-00-00"/>
    <n v="0"/>
    <s v="Yes"/>
    <m/>
    <s v="Approved"/>
    <s v="No"/>
    <s v="No"/>
    <m/>
    <m/>
    <m/>
    <m/>
    <m/>
    <m/>
    <m/>
    <m/>
    <m/>
    <m/>
    <m/>
    <m/>
    <m/>
    <s v="peter.guthrie@defence.gov.au"/>
    <d v="2018-06-30T00:00:00"/>
    <s v="Financial"/>
    <s v="Peter Guthrie"/>
    <s v="Active"/>
    <n v="8108052"/>
    <s v="0000-00-00 00:00:00"/>
    <s v="No"/>
    <m/>
    <n v="0"/>
    <n v="1"/>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7127"/>
    <s v="ACT"/>
    <s v="LCDR"/>
    <s v="Peter"/>
    <s v="Barnes"/>
    <d v="1965-12-19T00:00:00"/>
    <s v="Male"/>
    <s v="02 6266 8653 (office)"/>
    <s v="peter.barnes@defence.gov.au"/>
    <m/>
    <s v="Royal Australian Navy  - DGLOG-N"/>
    <s v="Staff Officer Disposals"/>
    <s v="52 Bungle Bungle Cres"/>
    <m/>
    <s v="HARRISON"/>
    <s v="ACT"/>
    <n v="2914"/>
    <s v="Australia"/>
    <m/>
    <m/>
    <m/>
    <m/>
    <m/>
    <s v="Yes"/>
    <s v="No"/>
    <m/>
    <m/>
    <m/>
    <m/>
    <m/>
    <m/>
    <m/>
    <m/>
    <m/>
    <m/>
    <m/>
    <m/>
    <n v="408656143"/>
    <m/>
    <m/>
    <x v="1"/>
    <s v="CMILT"/>
    <s v="Yes"/>
    <s v="No"/>
    <s v="No"/>
    <m/>
    <s v="Yes"/>
    <s v="RANV 29/05/13"/>
    <n v="195"/>
    <d v="2009-04-08T00:00:00"/>
    <s v="0000-00-00"/>
    <s v="0000-00-00"/>
    <s v="0000-00-00"/>
    <n v="0"/>
    <s v="Yes"/>
    <m/>
    <s v="Approved"/>
    <s v="No"/>
    <s v="No"/>
    <m/>
    <m/>
    <m/>
    <m/>
    <m/>
    <m/>
    <m/>
    <m/>
    <m/>
    <m/>
    <m/>
    <m/>
    <m/>
    <s v="peter.barnes@defence.gov.au"/>
    <d v="2018-06-30T00:00:00"/>
    <s v="Financial"/>
    <s v="Peter Barnes"/>
    <s v="Active"/>
    <m/>
    <s v="0000-00-00 00:00:00"/>
    <s v="No"/>
    <m/>
    <n v="0"/>
    <n v="1"/>
    <m/>
    <m/>
    <m/>
    <n v="0"/>
    <m/>
    <m/>
    <n v="1"/>
    <n v="0"/>
    <n v="0"/>
    <s v="Yes"/>
    <s v="Yes"/>
    <s v="Yes"/>
    <s v="Yes"/>
    <s v="Yes"/>
    <s v="Yes"/>
    <s v="No"/>
    <s v="No"/>
    <s v="No"/>
    <s v="No"/>
    <s v="No"/>
    <s v="No"/>
    <s v="No"/>
    <s v="Yes"/>
    <s v="No"/>
    <s v="No"/>
    <s v="No"/>
    <s v="Renewal-30/05/2016"/>
    <s v="01/07/2015 - 30/06/2019"/>
    <n v="30"/>
    <n v="60"/>
    <n v="30"/>
    <s v="04/09/2015 - 03/09/2018"/>
    <n v="0"/>
    <n v="120"/>
    <n v="120"/>
    <s v="Unpaid"/>
    <s v=" - "/>
    <s v=" - "/>
    <n v="0"/>
    <n v="120"/>
    <n v="0"/>
    <s v=" - "/>
    <s v=" - "/>
    <s v=" - "/>
    <n v="0"/>
    <n v="120"/>
    <n v="0"/>
    <s v=" - "/>
    <s v=" - "/>
    <m/>
  </r>
  <r>
    <n v="7133"/>
    <s v="NSW"/>
    <s v="Mr"/>
    <s v="Ian"/>
    <s v="Dawson"/>
    <d v="1958-03-12T00:00:00"/>
    <s v="Male"/>
    <s v="02 9239 7100"/>
    <s v="ian.dawson@ghd.com"/>
    <m/>
    <s v="GHD"/>
    <s v="Global Market Leader  Transport"/>
    <s v="Level 15 133 Castlereagh Street"/>
    <m/>
    <s v="SYDNEY"/>
    <s v="NSW"/>
    <n v="2000"/>
    <s v="Australia"/>
    <m/>
    <m/>
    <m/>
    <m/>
    <m/>
    <s v="Yes"/>
    <s v="Yes"/>
    <m/>
    <m/>
    <m/>
    <m/>
    <m/>
    <m/>
    <m/>
    <m/>
    <m/>
    <m/>
    <m/>
    <m/>
    <m/>
    <m/>
    <m/>
    <x v="8"/>
    <s v="MILT"/>
    <s v="No"/>
    <s v="No"/>
    <s v="No"/>
    <m/>
    <s v="No"/>
    <s v="25/06/13 WV"/>
    <n v="130"/>
    <d v="2009-04-16T00:00:00"/>
    <s v="0000-00-00"/>
    <s v="0000-00-00"/>
    <s v="0000-00-00"/>
    <n v="0"/>
    <s v="No"/>
    <s v="Paid by Direct Credit"/>
    <s v="Approved"/>
    <s v="No"/>
    <s v="No"/>
    <m/>
    <m/>
    <m/>
    <m/>
    <m/>
    <m/>
    <m/>
    <m/>
    <m/>
    <m/>
    <m/>
    <m/>
    <m/>
    <s v="ian.dawson@ghd.com"/>
    <d v="2018-06-30T00:00:00"/>
    <s v="Financial"/>
    <s v="Ian Dawson"/>
    <s v="Active"/>
    <m/>
    <s v="0000-00-00 00:00:00"/>
    <s v="No"/>
    <m/>
    <n v="0"/>
    <n v="0"/>
    <m/>
    <m/>
    <m/>
    <n v="0"/>
    <m/>
    <m/>
    <n v="0"/>
    <n v="0"/>
    <n v="0"/>
    <s v="Yes"/>
    <s v="Yes"/>
    <s v="Yes"/>
    <s v="Yes"/>
    <s v="Yes"/>
    <s v="Yes"/>
    <s v="No"/>
    <s v="No"/>
    <s v="No"/>
    <s v="No"/>
    <s v="No"/>
    <s v="No"/>
    <s v="No"/>
    <s v="No"/>
    <s v="No"/>
    <s v="No"/>
    <s v="Yes"/>
    <s v="Renewal-29/06/2014 | Renewal-29/06/2015 | Renewal-08/06/2016 | Renewal-01/05/2017"/>
    <s v="01/07/2015 - 30/06/2019"/>
    <n v="5"/>
    <n v="60"/>
    <n v="55"/>
    <s v=" - "/>
    <n v="0"/>
    <n v="120"/>
    <n v="0"/>
    <s v=" - "/>
    <s v=" - "/>
    <s v=" - "/>
    <n v="0"/>
    <n v="120"/>
    <n v="0"/>
    <s v=" - "/>
    <s v=" - "/>
    <s v=" - "/>
    <n v="0"/>
    <n v="120"/>
    <n v="0"/>
    <s v=" - "/>
    <s v=" - "/>
    <m/>
  </r>
  <r>
    <n v="7139"/>
    <s v="VIC"/>
    <s v="Capt"/>
    <s v="Sheldon"/>
    <s v="Williams"/>
    <d v="1961-06-06T00:00:00"/>
    <s v="Female"/>
    <s v="(02) 6128 5145 / 0477 301 791"/>
    <s v="sheldon.williams2@defence.gov.au"/>
    <m/>
    <s v="Royal Australian Navy"/>
    <s v="Director  Senior Officer Management"/>
    <s v="4 Day Circuit"/>
    <m/>
    <s v="Bungendore"/>
    <s v="NSW"/>
    <n v="2621"/>
    <s v="Australia"/>
    <m/>
    <m/>
    <m/>
    <m/>
    <m/>
    <s v="Yes"/>
    <s v="No"/>
    <m/>
    <m/>
    <m/>
    <m/>
    <m/>
    <m/>
    <m/>
    <m/>
    <m/>
    <m/>
    <m/>
    <m/>
    <m/>
    <m/>
    <m/>
    <x v="6"/>
    <s v="FCILT"/>
    <s v="No"/>
    <s v="No"/>
    <s v="No"/>
    <m/>
    <s v="Yes"/>
    <s v="17/05/13 RAN V"/>
    <m/>
    <d v="2009-05-19T00:00:00"/>
    <s v="0000-00-00"/>
    <s v="0000-00-00"/>
    <s v="0000-00-00"/>
    <n v="0"/>
    <s v="Yes"/>
    <m/>
    <s v="Approved"/>
    <s v="No"/>
    <s v="No"/>
    <m/>
    <m/>
    <m/>
    <m/>
    <m/>
    <m/>
    <m/>
    <m/>
    <m/>
    <m/>
    <m/>
    <m/>
    <m/>
    <s v="sheldon.williams2@defence.gov.au"/>
    <d v="2018-06-30T00:00:00"/>
    <s v="Financial"/>
    <s v="Sheldon Williams"/>
    <s v="Active"/>
    <n v="8068729"/>
    <s v="0000-00-00 00:00:00"/>
    <s v="No"/>
    <m/>
    <n v="0"/>
    <n v="1"/>
    <m/>
    <m/>
    <m/>
    <n v="0"/>
    <m/>
    <m/>
    <n v="0"/>
    <n v="0"/>
    <n v="0"/>
    <s v="Yes"/>
    <s v="Yes"/>
    <s v="Yes"/>
    <s v="Yes"/>
    <s v="Yes"/>
    <s v="Yes"/>
    <s v="No"/>
    <s v="No"/>
    <s v="No"/>
    <s v="No"/>
    <s v="No"/>
    <s v="Yes"/>
    <s v="No"/>
    <s v="No"/>
    <s v="No"/>
    <s v="No"/>
    <s v="No"/>
    <m/>
    <s v="01/07/2015 - 30/06/2019"/>
    <n v="0"/>
    <n v="60"/>
    <n v="60"/>
    <s v=" - "/>
    <n v="0"/>
    <n v="120"/>
    <n v="0"/>
    <s v=" - "/>
    <s v=" - "/>
    <s v=" - "/>
    <n v="0"/>
    <n v="120"/>
    <n v="0"/>
    <s v=" - "/>
    <s v=" - "/>
    <s v=" - "/>
    <n v="0"/>
    <n v="120"/>
    <n v="0"/>
    <s v=" - "/>
    <s v=" - "/>
    <m/>
  </r>
  <r>
    <n v="7140"/>
    <s v="WA"/>
    <s v="Mr"/>
    <s v="Jamie"/>
    <s v="Bradford"/>
    <d v="1964-06-20T00:00:00"/>
    <s v="Male"/>
    <s v="0400 198 186"/>
    <s v="jamie.bradford@matmangroup.com.au"/>
    <m/>
    <s v="Materials Management Group Pty Ltd"/>
    <s v="Director â€“ Operations"/>
    <s v="3/4 Brodie-Hall Drive"/>
    <m/>
    <s v="Bentley"/>
    <s v="WA"/>
    <n v="6102"/>
    <s v="Australia"/>
    <s v="MBA Logistics Management Certified Professional Logistician (CPL)"/>
    <m/>
    <s v="* Quarantine Awareness  Department of Agriculture  Fisheries and Forestry  2013 * Quarantine Approved Premises for Accredited Person (Classes 2 to 9)  Department of Agriculture  Fisheries and Forestry  2013 * Dangerous Goods Training  Customs Brokers and Freight Forwarders Council of Australia  2013 * Chain of Responsibility â€“ Level 1  Urban E â€“ Learning Pty Ltd  2013 * Skilled Lead Auditor  Auditor Training Centre  2013"/>
    <s v="MBA Logistics Management- 2011- Uni of Tasmania (AMC)"/>
    <m/>
    <s v="Yes"/>
    <s v="Yes"/>
    <m/>
    <m/>
    <m/>
    <m/>
    <m/>
    <m/>
    <s v="Materials Management Group"/>
    <m/>
    <m/>
    <m/>
    <m/>
    <m/>
    <s v="08 9361 4900"/>
    <m/>
    <m/>
    <x v="6"/>
    <s v="FCILT"/>
    <s v="Yes"/>
    <s v="No"/>
    <s v="No"/>
    <m/>
    <s v="No"/>
    <s v="WV 15/05/13"/>
    <n v="286"/>
    <d v="2009-05-21T00:00:00"/>
    <d v="2011-04-11T00:00:00"/>
    <s v="0000-00-00"/>
    <s v="0000-00-00"/>
    <n v="0"/>
    <s v="No"/>
    <m/>
    <s v="Approved"/>
    <s v="No"/>
    <s v="No"/>
    <m/>
    <s v="Freight Logistics and Transport"/>
    <s v="Air|Rail|Road|Sea|Terminal|Government|Consultancy"/>
    <s v="Chief Executive/MD|Director/Dept/Senior Manager|Manager|Analyst|Consultant"/>
    <s v="Import / Export|Transport|Contract Distribution|Information Technology|Human Resources|Consultancy|Materials Handling|Resources Sector"/>
    <s v="Logistics|Transport|Warehouse|Freight Management|Procurement|Senior Management|IT"/>
    <s v="Technology (systems  e-commerce  data capture) |Purchasing  Supply  Procurement|Environment  green logistics  Recycling|Analysis  Modelling  Decision Support|Warehousing  Materials Handling|Demand Planning  Forecasting|Inventory Management and Control|Customer Service|Export / Import  Freight Forwarding|Strategic Planning  Collaboration|Transport  Distribution"/>
    <m/>
    <m/>
    <m/>
    <m/>
    <m/>
    <m/>
    <s v="jamie.bradford@matmangroup.com.au"/>
    <d v="2018-06-30T00:00:00"/>
    <s v="Financial"/>
    <s v="Jamie Bradford"/>
    <s v="Active"/>
    <m/>
    <s v="0000-00-00 00:00:00"/>
    <s v="No"/>
    <m/>
    <n v="0"/>
    <n v="0"/>
    <m/>
    <m/>
    <m/>
    <n v="0"/>
    <m/>
    <m/>
    <n v="0"/>
    <n v="0"/>
    <n v="0"/>
    <s v="Yes"/>
    <s v="Yes"/>
    <s v="Yes"/>
    <s v="Yes"/>
    <s v="Yes"/>
    <s v="Yes"/>
    <s v="No"/>
    <s v="Yes"/>
    <s v="Yes"/>
    <s v="No"/>
    <s v="No"/>
    <s v="No"/>
    <s v="No"/>
    <s v="No"/>
    <s v="No"/>
    <s v="No"/>
    <s v="No"/>
    <s v="Renewal-07/05/2014 | Renewal-19/05/2015 | Renewal-10/06/2016 | Renewal-05/05/2017"/>
    <s v="01/07/2015 - 30/06/2019"/>
    <n v="40"/>
    <n v="60"/>
    <n v="20"/>
    <s v="03/09/2015 - 02/09/2018"/>
    <n v="0"/>
    <n v="120"/>
    <n v="120"/>
    <s v="Unpaid"/>
    <s v=" - "/>
    <s v=" - "/>
    <n v="0"/>
    <n v="120"/>
    <n v="0"/>
    <s v=" - "/>
    <s v=" - "/>
    <s v=" - "/>
    <n v="0"/>
    <n v="120"/>
    <n v="0"/>
    <s v=" - "/>
    <s v=" - "/>
    <m/>
  </r>
  <r>
    <n v="7145"/>
    <s v="TAS"/>
    <s v="Mr"/>
    <s v="Prashant"/>
    <s v="Bhaskar"/>
    <d v="1962-09-12T00:00:00"/>
    <s v="Male"/>
    <s v="0419 873 793"/>
    <s v="Prashant.Bhaskar@utas.edu.au"/>
    <m/>
    <s v="Australian Maritime College"/>
    <s v="Associate Dean  Learning and Teaching"/>
    <s v="44  Allison Avenue"/>
    <m/>
    <s v="Riverside"/>
    <s v="TAS"/>
    <n v="7250"/>
    <s v="Australia"/>
    <m/>
    <m/>
    <m/>
    <m/>
    <m/>
    <s v="Yes"/>
    <s v="Yes"/>
    <m/>
    <m/>
    <m/>
    <m/>
    <m/>
    <m/>
    <m/>
    <m/>
    <m/>
    <m/>
    <m/>
    <m/>
    <m/>
    <s v="prashantraibhaskar@gmail.com"/>
    <m/>
    <x v="1"/>
    <s v="CMILT"/>
    <s v="No"/>
    <s v="No"/>
    <s v="No"/>
    <m/>
    <s v="No"/>
    <s v="WM 20/05/13"/>
    <n v="205"/>
    <d v="2009-05-29T00:00:00"/>
    <s v="0000-00-00"/>
    <s v="0000-00-00"/>
    <s v="0000-00-00"/>
    <n v="0"/>
    <s v="No"/>
    <m/>
    <s v="Approved"/>
    <s v="No"/>
    <s v="No"/>
    <m/>
    <m/>
    <m/>
    <m/>
    <m/>
    <m/>
    <m/>
    <m/>
    <m/>
    <m/>
    <m/>
    <m/>
    <m/>
    <s v="Prashant.Bhaskar@utas.edu.au"/>
    <d v="2018-06-30T00:00:00"/>
    <s v="Financial"/>
    <s v="Prashant Bhaskar"/>
    <s v="Active"/>
    <m/>
    <s v="0000-00-00 00:00:00"/>
    <s v="No"/>
    <m/>
    <n v="0"/>
    <n v="0"/>
    <m/>
    <m/>
    <m/>
    <n v="0"/>
    <m/>
    <m/>
    <n v="0"/>
    <n v="0"/>
    <n v="0"/>
    <s v="Yes"/>
    <s v="Yes"/>
    <s v="Yes"/>
    <s v="Yes"/>
    <s v="Yes"/>
    <s v="Yes"/>
    <s v="No"/>
    <s v="No"/>
    <s v="No"/>
    <s v="No"/>
    <s v="No"/>
    <s v="No"/>
    <s v="No"/>
    <s v="No"/>
    <s v="Yes"/>
    <s v="No"/>
    <s v="No"/>
    <s v="Renewal-02/06/2014 | Renewal-11/06/2015 | Renewal-24/06/2016 | Renewal-15/06/2017"/>
    <s v="01/07/2015 - 30/06/2019"/>
    <n v="0"/>
    <n v="60"/>
    <n v="60"/>
    <s v=" - "/>
    <n v="0"/>
    <n v="120"/>
    <n v="0"/>
    <s v=" - "/>
    <s v=" - "/>
    <s v=" - "/>
    <n v="0"/>
    <n v="120"/>
    <n v="0"/>
    <s v=" - "/>
    <s v=" - "/>
    <s v=" - "/>
    <n v="0"/>
    <n v="120"/>
    <n v="0"/>
    <s v=" - "/>
    <s v=" - "/>
    <m/>
  </r>
  <r>
    <n v="7154"/>
    <s v="NQLD"/>
    <s v="Mr"/>
    <s v="Anthony"/>
    <s v="Lucas"/>
    <d v="1956-08-10T00:00:00"/>
    <s v="Male"/>
    <s v="07 47605308; 0419 793 286"/>
    <s v="anthony.lucas@aurizon.com.au"/>
    <m/>
    <s v="Aurizon"/>
    <s v="Regional Leader Stakeholder Relations"/>
    <s v="PO Box 5087 Level 2 Central Building  520 Flinders Street"/>
    <m/>
    <s v="TOWNSVILLE"/>
    <s v="QLD"/>
    <n v="4810"/>
    <s v="Australia"/>
    <m/>
    <m/>
    <m/>
    <m/>
    <m/>
    <s v="Yes"/>
    <s v="No"/>
    <m/>
    <m/>
    <m/>
    <m/>
    <m/>
    <m/>
    <m/>
    <m/>
    <m/>
    <m/>
    <m/>
    <m/>
    <m/>
    <m/>
    <m/>
    <x v="10"/>
    <s v="Affiliate"/>
    <s v="No"/>
    <s v="No"/>
    <s v="No"/>
    <m/>
    <s v="No"/>
    <s v="07/06/13 M"/>
    <n v="60"/>
    <d v="2009-07-03T00:00:00"/>
    <s v="0000-00-00"/>
    <s v="0000-00-00"/>
    <s v="0000-00-00"/>
    <n v="0"/>
    <s v="No"/>
    <m/>
    <s v="Approved"/>
    <s v="No"/>
    <s v="No"/>
    <m/>
    <m/>
    <m/>
    <m/>
    <m/>
    <m/>
    <m/>
    <m/>
    <m/>
    <m/>
    <m/>
    <m/>
    <m/>
    <s v="anthony.lucas@aurizon.com.au"/>
    <d v="2018-06-30T00:00:00"/>
    <s v="Financial"/>
    <s v="Anthony Lucas"/>
    <s v="Active"/>
    <m/>
    <s v="0000-00-00 00:00:00"/>
    <s v="No"/>
    <m/>
    <n v="0"/>
    <n v="0"/>
    <m/>
    <m/>
    <m/>
    <n v="0"/>
    <m/>
    <m/>
    <n v="0"/>
    <n v="0"/>
    <n v="0"/>
    <s v="Yes"/>
    <s v="Yes"/>
    <s v="Yes"/>
    <s v="Yes"/>
    <s v="Yes"/>
    <s v="Yes"/>
    <s v="No"/>
    <s v="No"/>
    <s v="No"/>
    <s v="No"/>
    <s v="No"/>
    <s v="No"/>
    <s v="Yes"/>
    <s v="No"/>
    <s v="No"/>
    <s v="No"/>
    <s v="No"/>
    <s v="Renewal-15/05/2014 | Renewal-11/06/2015 | Renewal-13/06/2016 | Renewal-16/05/2017"/>
    <s v="01/07/2015 - 30/06/2019"/>
    <n v="0"/>
    <n v="60"/>
    <n v="60"/>
    <s v=" - "/>
    <n v="0"/>
    <n v="120"/>
    <n v="0"/>
    <s v=" - "/>
    <s v=" - "/>
    <s v=" - "/>
    <n v="0"/>
    <n v="120"/>
    <n v="0"/>
    <s v=" - "/>
    <s v=" - "/>
    <s v=" - "/>
    <n v="0"/>
    <n v="120"/>
    <n v="0"/>
    <s v=" - "/>
    <s v=" - "/>
    <m/>
  </r>
  <r>
    <n v="7159"/>
    <s v="QLD"/>
    <s v="Mr"/>
    <s v="Don"/>
    <s v="Wallis"/>
    <d v="1966-12-25T00:00:00"/>
    <s v="Male"/>
    <s v="0437 953 760"/>
    <s v="Don.Wallis@ior.com.au"/>
    <m/>
    <s v="IOR Petroleum Pty Ltd"/>
    <s v="Driver Assessor Trainer"/>
    <s v="99 Southgate Avenue"/>
    <m/>
    <s v="Cannon Hill"/>
    <s v="QLD"/>
    <n v="4170"/>
    <s v="Australia"/>
    <s v="â€¢TAE40110 Cert IV Training and Assessment. â€¢TAELLN411 Address Adult Language  Literacy and Numeracy Skills. â€¢TLI41210 Cert IV Transport and Logistics (Road Transport-Car Driving Instruction). â€¢TLI41310 Cert IV Transport and Logistics (Road Transport-Heavy Vehicle Driving Instruction). â€¢BSB41407 Cert IV Occupational Health and Safety"/>
    <s v="Would like to explore upgrading Cert IV to Diploma or above level. Open to options"/>
    <s v="Training and Assessment  OHS. Open to options"/>
    <m/>
    <m/>
    <s v="Yes"/>
    <s v="No"/>
    <s v="IOR Petroleum Pty Ltd"/>
    <s v="39 Byron Street"/>
    <s v="Bulimba"/>
    <s v="QLD"/>
    <n v="4171"/>
    <s v="Australia"/>
    <s v="IOR Petroleum Pty Ltd"/>
    <m/>
    <m/>
    <m/>
    <m/>
    <m/>
    <s v="07 3895 4442"/>
    <m/>
    <m/>
    <x v="1"/>
    <s v="CMILT"/>
    <s v="No"/>
    <s v="No"/>
    <s v="No"/>
    <m/>
    <s v="No"/>
    <m/>
    <n v="205"/>
    <d v="2009-07-15T00:00:00"/>
    <s v="0000-00-00"/>
    <m/>
    <s v="0000-00-00"/>
    <n v="0"/>
    <s v="No"/>
    <m/>
    <s v="Approved"/>
    <s v="No"/>
    <s v="No"/>
    <m/>
    <s v="Passenger Transport|Freight Logistics and Transport|Defence"/>
    <s v="Road|Distribution|Academic|Terminal|Government|Consultancy"/>
    <s v="Manager"/>
    <s v="Transport|Education / Training|Resources Sector"/>
    <s v="Logistics|Transport|Education / Training"/>
    <s v="Quality  Performance Measurement|Passenger Transport  Policy &amp; Practice|Health  Safety  Environment|Transport  Distribution|Education  Training"/>
    <m/>
    <m/>
    <m/>
    <m/>
    <m/>
    <m/>
    <s v="Don.Wallis@ior.com.au"/>
    <d v="2018-06-30T00:00:00"/>
    <s v="Financial"/>
    <s v="Don Wallis"/>
    <s v="Active"/>
    <m/>
    <s v="0000-00-00 00:00:00"/>
    <s v="No"/>
    <m/>
    <n v="0"/>
    <n v="0"/>
    <m/>
    <m/>
    <m/>
    <n v="0"/>
    <m/>
    <m/>
    <n v="0"/>
    <n v="0"/>
    <n v="0"/>
    <s v="Yes"/>
    <s v="Yes"/>
    <s v="Yes"/>
    <s v="Yes"/>
    <s v="Yes"/>
    <s v="Yes"/>
    <s v="No"/>
    <s v="No"/>
    <s v="No"/>
    <s v="Yes"/>
    <s v="No"/>
    <s v="No"/>
    <s v="No"/>
    <s v="No"/>
    <s v="No"/>
    <s v="No"/>
    <s v="No"/>
    <s v="Membership-16/09/2015 | Renewal-01/07/2016 | Renewal-16/06/2017"/>
    <s v="18/08/2015 - 30/06/2019"/>
    <n v="0"/>
    <n v="60"/>
    <n v="60"/>
    <s v=" - "/>
    <n v="0"/>
    <n v="120"/>
    <n v="0"/>
    <s v=" - "/>
    <s v=" - "/>
    <s v=" - "/>
    <n v="0"/>
    <n v="120"/>
    <n v="0"/>
    <s v=" - "/>
    <s v=" - "/>
    <s v=" - "/>
    <n v="0"/>
    <n v="120"/>
    <n v="0"/>
    <s v=" - "/>
    <s v=" - "/>
    <m/>
  </r>
  <r>
    <n v="7161"/>
    <s v="VIC"/>
    <s v="Mr"/>
    <s v="Michael"/>
    <s v="McMahon"/>
    <d v="1960-11-09T00:00:00"/>
    <s v="Male"/>
    <s v="0409 510 353"/>
    <s v="mikemcm40@hotmail.com"/>
    <m/>
    <s v="Defence"/>
    <s v="Officer"/>
    <s v="1/39 Station Road"/>
    <m/>
    <s v="ROSANNA"/>
    <s v="VIC"/>
    <n v="3084"/>
    <s v="Australia"/>
    <m/>
    <m/>
    <m/>
    <m/>
    <m/>
    <s v="Yes"/>
    <s v="No"/>
    <m/>
    <m/>
    <m/>
    <m/>
    <m/>
    <m/>
    <m/>
    <m/>
    <m/>
    <m/>
    <m/>
    <m/>
    <m/>
    <m/>
    <m/>
    <x v="1"/>
    <s v="CMILT"/>
    <s v="No"/>
    <s v="No"/>
    <s v="No"/>
    <m/>
    <s v="No"/>
    <s v="26/06/13 DD"/>
    <n v="225.5"/>
    <d v="2009-07-24T00:00:00"/>
    <s v="0000-00-00"/>
    <s v="0000-00-00"/>
    <s v="0000-00-00"/>
    <n v="0"/>
    <s v="No"/>
    <s v="Paid by Direct Credit"/>
    <s v="Approved"/>
    <s v="No"/>
    <s v="No"/>
    <m/>
    <s v="Defence"/>
    <s v="Government"/>
    <s v="Director/Dept/Senior Manager"/>
    <s v="Government"/>
    <s v="Logistics"/>
    <s v="Strategic Planning  Collaboration"/>
    <m/>
    <m/>
    <m/>
    <m/>
    <m/>
    <m/>
    <s v="mikemcm40@hotmail.com"/>
    <d v="2018-06-30T00:00:00"/>
    <s v="Financial"/>
    <s v="Michael McMahon"/>
    <s v="Active"/>
    <m/>
    <s v="0000-00-00 00:00:00"/>
    <s v="No"/>
    <m/>
    <n v="0"/>
    <n v="0"/>
    <m/>
    <m/>
    <m/>
    <n v="0"/>
    <m/>
    <m/>
    <n v="0"/>
    <n v="0"/>
    <n v="0"/>
    <s v="Yes"/>
    <s v="Yes"/>
    <s v="Yes"/>
    <s v="Yes"/>
    <s v="Yes"/>
    <s v="Yes"/>
    <s v="No"/>
    <s v="No"/>
    <s v="No"/>
    <s v="No"/>
    <s v="No"/>
    <s v="Yes"/>
    <s v="No"/>
    <s v="No"/>
    <s v="No"/>
    <s v="No"/>
    <s v="No"/>
    <s v="Renewal-28/05/2014 | Renewal-23/06/2015 | Renewal-22/06/2016 | Renewal-18/05/2017"/>
    <s v="01/07/2015 - 30/06/2019"/>
    <n v="0"/>
    <n v="60"/>
    <n v="60"/>
    <s v=" - "/>
    <n v="0"/>
    <n v="120"/>
    <n v="0"/>
    <s v=" - "/>
    <s v=" - "/>
    <s v=" - "/>
    <n v="0"/>
    <n v="120"/>
    <n v="0"/>
    <s v=" - "/>
    <s v=" - "/>
    <s v=" - "/>
    <n v="0"/>
    <n v="120"/>
    <n v="0"/>
    <s v=" - "/>
    <s v=" - "/>
    <m/>
  </r>
  <r>
    <n v="7168"/>
    <s v="ACT"/>
    <s v="LCDR"/>
    <s v="Mark"/>
    <s v="Cohayney"/>
    <d v="1966-03-06T00:00:00"/>
    <s v="Male"/>
    <s v="02 6227 0764"/>
    <s v="mark.cohayney@defence.gov.au"/>
    <m/>
    <s v="Royal Australian Navy"/>
    <s v="Supply Officer HMAS PARRAMATTA"/>
    <s v="1 Charolais Place"/>
    <m/>
    <s v="MURRUMBATEMAN"/>
    <s v="NSW"/>
    <n v="2582"/>
    <s v="Australia"/>
    <m/>
    <m/>
    <m/>
    <m/>
    <m/>
    <s v="Yes"/>
    <s v="No"/>
    <m/>
    <m/>
    <m/>
    <m/>
    <m/>
    <m/>
    <m/>
    <m/>
    <m/>
    <m/>
    <m/>
    <m/>
    <m/>
    <m/>
    <m/>
    <x v="1"/>
    <s v="CMILT"/>
    <s v="No"/>
    <s v="No"/>
    <s v="No"/>
    <m/>
    <s v="Yes"/>
    <s v="17/05/13 RAN V"/>
    <m/>
    <d v="2009-08-04T00:00:00"/>
    <s v="0000-00-00"/>
    <s v="0000-00-00"/>
    <s v="0000-00-00"/>
    <n v="0"/>
    <s v="Yes"/>
    <m/>
    <s v="Approved"/>
    <s v="No"/>
    <s v="No"/>
    <m/>
    <m/>
    <m/>
    <m/>
    <m/>
    <m/>
    <m/>
    <m/>
    <m/>
    <m/>
    <m/>
    <m/>
    <m/>
    <s v="mark.cohayney@defence.gov.au"/>
    <d v="2018-06-30T00:00:00"/>
    <s v="Financial"/>
    <s v="Mark Cohayney"/>
    <s v="Active"/>
    <n v="8078909"/>
    <s v="0000-00-00 00:00:00"/>
    <s v="No"/>
    <m/>
    <n v="0"/>
    <n v="1"/>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7172"/>
    <s v="QLD"/>
    <s v="Mr"/>
    <s v="Sean"/>
    <s v="Bradley"/>
    <d v="1951-12-19T00:00:00"/>
    <s v="Male"/>
    <s v="07 3248 2907; 0417 670 004"/>
    <s v="sean.bradley@ccamatil.com"/>
    <m/>
    <s v="Cocal Cola Amitail (AUS)"/>
    <s v="Logistics Manager  QLD"/>
    <s v="260 Orchard Rd"/>
    <m/>
    <s v="RICHLANDS"/>
    <s v="QLD"/>
    <n v="4077"/>
    <s v="Australia"/>
    <m/>
    <m/>
    <m/>
    <m/>
    <m/>
    <s v="Yes"/>
    <s v="No"/>
    <m/>
    <m/>
    <m/>
    <m/>
    <m/>
    <m/>
    <s v="Coca Cola Amatil"/>
    <m/>
    <m/>
    <m/>
    <m/>
    <m/>
    <n v="417670004"/>
    <s v="bradleysean1@hotmail.com"/>
    <m/>
    <x v="6"/>
    <s v="FCILT"/>
    <s v="No"/>
    <s v="No"/>
    <s v="No"/>
    <m/>
    <s v="No"/>
    <s v="M 30/05/13"/>
    <n v="260"/>
    <d v="2004-05-10T00:00:00"/>
    <s v="0000-00-00"/>
    <s v="0000-00-00"/>
    <s v="0000-00-00"/>
    <n v="0"/>
    <s v="No"/>
    <m/>
    <s v="Approved"/>
    <s v="No"/>
    <s v="No"/>
    <m/>
    <m/>
    <m/>
    <m/>
    <m/>
    <m/>
    <m/>
    <m/>
    <m/>
    <m/>
    <m/>
    <m/>
    <m/>
    <s v="sean.bradley@ccamatil.com"/>
    <d v="2018-06-30T00:00:00"/>
    <s v="Financial"/>
    <s v="Sean Bradley"/>
    <s v="Active"/>
    <m/>
    <s v="0000-00-00 00:00:00"/>
    <s v="No"/>
    <m/>
    <n v="0"/>
    <n v="0"/>
    <m/>
    <m/>
    <m/>
    <n v="0"/>
    <m/>
    <m/>
    <n v="0"/>
    <n v="0"/>
    <n v="0"/>
    <s v="Yes"/>
    <s v="Yes"/>
    <s v="Yes"/>
    <s v="Yes"/>
    <s v="Yes"/>
    <s v="Yes"/>
    <s v="No"/>
    <s v="No"/>
    <s v="No"/>
    <s v="Yes"/>
    <s v="No"/>
    <s v="No"/>
    <s v="No"/>
    <s v="No"/>
    <s v="No"/>
    <s v="No"/>
    <s v="No"/>
    <s v="Renewal-10/07/2014 | Renewal-02/06/2015 | Renewal-24/06/2016 | Renewal-23/06/2017"/>
    <s v="01/07/2015 - 30/06/2019"/>
    <n v="10"/>
    <n v="60"/>
    <n v="50"/>
    <s v=" - "/>
    <n v="0"/>
    <n v="120"/>
    <n v="0"/>
    <s v=" - "/>
    <s v=" - "/>
    <s v=" - "/>
    <n v="0"/>
    <n v="120"/>
    <n v="0"/>
    <s v=" - "/>
    <s v=" - "/>
    <s v=" - "/>
    <n v="0"/>
    <n v="120"/>
    <n v="0"/>
    <s v=" - "/>
    <s v=" - "/>
    <m/>
  </r>
  <r>
    <n v="7174"/>
    <s v="Hunter"/>
    <s v="Mr"/>
    <s v="Philip"/>
    <s v="Watt"/>
    <d v="1976-04-26T00:00:00"/>
    <s v="Male"/>
    <s v="0457 076 313"/>
    <s v="philip@newcastlestevedores.com.au"/>
    <m/>
    <s v="NEWCASTLE STEVEDORES"/>
    <s v="Operations Manager"/>
    <s v="17 Jones Ave"/>
    <m/>
    <s v="Warners Bay"/>
    <s v="NSW"/>
    <n v="2282"/>
    <s v="Australia"/>
    <m/>
    <m/>
    <m/>
    <m/>
    <m/>
    <s v="Yes"/>
    <s v="Yes"/>
    <m/>
    <m/>
    <m/>
    <m/>
    <m/>
    <m/>
    <m/>
    <m/>
    <m/>
    <m/>
    <m/>
    <m/>
    <m/>
    <m/>
    <m/>
    <x v="1"/>
    <s v="CMILT"/>
    <s v="No"/>
    <s v="No"/>
    <s v="No"/>
    <m/>
    <s v="No"/>
    <s v="12/06/13 WV"/>
    <n v="205"/>
    <d v="2009-08-13T00:00:00"/>
    <s v="0000-00-00"/>
    <d v="2011-08-18T00:00:00"/>
    <s v="0000-00-00"/>
    <n v="0"/>
    <s v="No"/>
    <m/>
    <s v="Approved"/>
    <s v="No"/>
    <s v="No"/>
    <m/>
    <m/>
    <m/>
    <m/>
    <m/>
    <m/>
    <m/>
    <m/>
    <m/>
    <m/>
    <m/>
    <m/>
    <m/>
    <s v="philip@newcastlestevedores.com.au"/>
    <d v="2018-06-30T00:00:00"/>
    <s v="Financial"/>
    <s v="Philip Watt"/>
    <s v="Active"/>
    <m/>
    <s v="0000-00-00 00:00:00"/>
    <s v="No"/>
    <m/>
    <n v="0"/>
    <n v="0"/>
    <m/>
    <m/>
    <m/>
    <n v="0"/>
    <m/>
    <m/>
    <n v="0"/>
    <n v="0"/>
    <n v="0"/>
    <s v="Yes"/>
    <s v="Yes"/>
    <s v="Yes"/>
    <s v="Yes"/>
    <s v="Yes"/>
    <s v="Yes"/>
    <s v="Yes"/>
    <s v="No"/>
    <s v="No"/>
    <s v="No"/>
    <s v="No"/>
    <s v="No"/>
    <s v="No"/>
    <s v="No"/>
    <s v="No"/>
    <s v="No"/>
    <s v="No"/>
    <s v="Renewal-20/06/2014 | Renewal-25/06/2015 | Renewal-23/06/2016 | Renewal-29/06/2017"/>
    <s v="01/07/2015 - 30/06/2019"/>
    <n v="10"/>
    <n v="60"/>
    <n v="50"/>
    <s v=" - "/>
    <n v="0"/>
    <n v="120"/>
    <n v="0"/>
    <s v=" - "/>
    <s v=" - "/>
    <s v=" - "/>
    <n v="0"/>
    <n v="120"/>
    <n v="0"/>
    <s v=" - "/>
    <s v=" - "/>
    <s v=" - "/>
    <n v="0"/>
    <n v="120"/>
    <n v="0"/>
    <s v=" - "/>
    <s v=" - "/>
    <m/>
  </r>
  <r>
    <n v="7185"/>
    <s v="QLD"/>
    <s v="Mr"/>
    <s v="Andrew"/>
    <s v="Stewart"/>
    <d v="1956-06-23T00:00:00"/>
    <s v="Male"/>
    <s v="0411 722 680"/>
    <s v="adsmyallyn@gmail.com"/>
    <m/>
    <m/>
    <m/>
    <s v="137 Dudley Road"/>
    <m/>
    <s v="Proserpine"/>
    <s v="QLD"/>
    <n v="4800"/>
    <s v="Australia"/>
    <m/>
    <m/>
    <m/>
    <m/>
    <m/>
    <s v="Yes"/>
    <s v="Yes"/>
    <m/>
    <m/>
    <m/>
    <m/>
    <m/>
    <m/>
    <m/>
    <m/>
    <m/>
    <m/>
    <m/>
    <m/>
    <m/>
    <m/>
    <m/>
    <x v="9"/>
    <s v="CMILT (Life)"/>
    <s v="No"/>
    <s v="No"/>
    <s v="No"/>
    <m/>
    <s v="Yes"/>
    <s v="FOC"/>
    <m/>
    <d v="2009-08-26T00:00:00"/>
    <s v="0000-00-00"/>
    <s v="0000-00-00"/>
    <s v="0000-00-00"/>
    <n v="0"/>
    <s v="No"/>
    <m/>
    <s v="Approved"/>
    <s v="No"/>
    <s v="No"/>
    <m/>
    <m/>
    <m/>
    <m/>
    <m/>
    <m/>
    <m/>
    <m/>
    <m/>
    <m/>
    <m/>
    <m/>
    <m/>
    <s v="adsmyallyn@gmail.com"/>
    <d v="2018-06-30T00:00:00"/>
    <s v="Financial"/>
    <s v="Andrew Stewart"/>
    <s v="Active"/>
    <m/>
    <s v="0000-00-00 00:00:00"/>
    <s v="No"/>
    <m/>
    <n v="0"/>
    <n v="1"/>
    <m/>
    <m/>
    <m/>
    <n v="0"/>
    <m/>
    <m/>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7188"/>
    <s v="NSW"/>
    <s v="LCDR"/>
    <s v="Jonathan"/>
    <s v="Gray"/>
    <d v="1982-12-09T00:00:00"/>
    <s v="Male"/>
    <s v="0408 885 582"/>
    <s v="jonathan.gray@defence.gov.au"/>
    <m/>
    <s v="Royal Australian Navy"/>
    <s v="Maritime Logistics Officer"/>
    <s v="6608/32 Wellington St"/>
    <m/>
    <s v="Bondi"/>
    <s v="NSW"/>
    <n v="2026"/>
    <s v="Australia"/>
    <s v="Master of Management Studies in Defence Cap[ability Development and Acquisition Bachelour of Science in Mathematics"/>
    <m/>
    <m/>
    <m/>
    <m/>
    <s v="Yes"/>
    <s v="Yes"/>
    <m/>
    <m/>
    <m/>
    <m/>
    <m/>
    <m/>
    <m/>
    <m/>
    <m/>
    <m/>
    <m/>
    <m/>
    <m/>
    <m/>
    <m/>
    <x v="8"/>
    <s v="MILT"/>
    <s v="No"/>
    <s v="No"/>
    <s v="No"/>
    <m/>
    <s v="Yes"/>
    <s v="17/05/13 RAN V"/>
    <m/>
    <d v="2009-10-06T00:00:00"/>
    <s v="0000-00-00"/>
    <s v="0000-00-00"/>
    <s v="0000-00-00"/>
    <n v="0"/>
    <s v="Yes"/>
    <m/>
    <s v="Approved"/>
    <s v="No"/>
    <s v="No"/>
    <m/>
    <s v="Defence"/>
    <s v="Sea|Government"/>
    <s v="Manager"/>
    <s v="Government"/>
    <s v="Logistics|Transport|Warehouse|Packaging|Customer Service|Stock Control|Administration / Finance|Procurement|Education / Training"/>
    <s v="Purchasing  Supply  Procurement|Warehousing  Materials Handling|Demand Planning  Forecasting|Inventory Management and Control|Strategic Planning  Collaboration"/>
    <m/>
    <m/>
    <m/>
    <m/>
    <m/>
    <m/>
    <s v="jonathan.gray@defence.gov.au"/>
    <d v="2018-06-30T00:00:00"/>
    <s v="Financial"/>
    <s v="Jonathan Gray"/>
    <s v="Active"/>
    <n v="8437437"/>
    <s v="0000-00-00 00:00:00"/>
    <s v="No"/>
    <m/>
    <n v="0"/>
    <n v="0"/>
    <m/>
    <m/>
    <m/>
    <n v="0"/>
    <m/>
    <n v="8437437"/>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193"/>
    <s v="VIC"/>
    <s v="Mr"/>
    <s v="Ross"/>
    <s v="Walter"/>
    <d v="1972-11-15T00:00:00"/>
    <s v="Male"/>
    <s v="0466 150 087"/>
    <s v="ross.walter@me.com"/>
    <m/>
    <s v="Lion Dairy and Drinks"/>
    <s v="Business Leader - Lion Route Transport"/>
    <s v="33 Newbay Close"/>
    <m/>
    <s v="Barwon Heads"/>
    <s v="VIC"/>
    <n v="3227"/>
    <s v="Australia"/>
    <s v="Bachelor of Business (Transport and Logistics Manager) RMIT University"/>
    <m/>
    <m/>
    <m/>
    <m/>
    <s v="Yes"/>
    <s v="No"/>
    <m/>
    <m/>
    <m/>
    <m/>
    <m/>
    <m/>
    <m/>
    <m/>
    <m/>
    <m/>
    <m/>
    <m/>
    <m/>
    <m/>
    <m/>
    <x v="1"/>
    <s v="CMILT"/>
    <s v="No"/>
    <s v="No"/>
    <s v="No"/>
    <m/>
    <s v="No"/>
    <m/>
    <n v="205"/>
    <d v="2009-08-27T00:00:00"/>
    <s v="0000-00-00"/>
    <s v="0000-00-00"/>
    <s v="0000-00-00"/>
    <n v="0"/>
    <s v="No"/>
    <m/>
    <s v="Approved"/>
    <s v="No"/>
    <s v="No"/>
    <m/>
    <s v="Freight Logistics and Transport|Other"/>
    <s v="Road|Distribution|Consultancy"/>
    <s v="Director/Dept/Senior Manager"/>
    <s v="Retailing |Wholesaler|Import / Export|Transport|Contract Distribution"/>
    <s v="Senior Management"/>
    <s v="Benchmarking  Best Practice|Technology (systems  e-commerce  data capture) |Purchasing  Supply  Procurement|Analysis  Modelling  Decision Support|Warehousing  Materials Handling|Transport  Distribution|Education  Training"/>
    <s v="Supply Chain Managment"/>
    <m/>
    <m/>
    <m/>
    <m/>
    <m/>
    <s v="ross.walter@me.com"/>
    <d v="2018-06-30T00:00:00"/>
    <s v="Financial"/>
    <s v="Ross Walter"/>
    <s v="Active"/>
    <m/>
    <d v="2016-08-25T07:56:24"/>
    <s v="No"/>
    <m/>
    <n v="0"/>
    <n v="0"/>
    <m/>
    <m/>
    <m/>
    <n v="0"/>
    <m/>
    <m/>
    <n v="0"/>
    <n v="0"/>
    <n v="0"/>
    <s v="Yes"/>
    <s v="Yes"/>
    <s v="Yes"/>
    <s v="Yes"/>
    <s v="Yes"/>
    <s v="Yes"/>
    <s v="No"/>
    <s v="No"/>
    <s v="No"/>
    <s v="No"/>
    <s v="No"/>
    <s v="Yes"/>
    <s v="No"/>
    <s v="No"/>
    <s v="No"/>
    <s v="No"/>
    <s v="No"/>
    <s v="Membership-04/11/2013 | Renewal-12/08/2014 | Renewal-14/08/2015 | Renewal-25/08/2016 | Renewal-10/06/2017"/>
    <s v="01/07/2015 - 30/06/2019"/>
    <n v="5"/>
    <n v="60"/>
    <n v="55"/>
    <s v=" - "/>
    <n v="0"/>
    <n v="120"/>
    <n v="0"/>
    <s v=" - "/>
    <s v=" - "/>
    <s v=" - "/>
    <n v="0"/>
    <n v="120"/>
    <n v="0"/>
    <s v=" - "/>
    <s v=" - "/>
    <s v=" - "/>
    <n v="0"/>
    <n v="120"/>
    <n v="0"/>
    <s v=" - "/>
    <s v=" - "/>
    <m/>
  </r>
  <r>
    <n v="7201"/>
    <s v="NSW"/>
    <s v="Mr"/>
    <s v="Daniel"/>
    <s v="Cavallo"/>
    <d v="1979-09-11T00:00:00"/>
    <s v="Male"/>
    <s v="0418 689 939"/>
    <s v="cavallo16@optusnet.com.au"/>
    <m/>
    <s v="Transport for NSW"/>
    <s v="Principal Manager"/>
    <s v="58/84 St Georges Cres"/>
    <m/>
    <s v="DRUMMOYNE"/>
    <s v="NSW"/>
    <n v="2047"/>
    <s v="Australia"/>
    <m/>
    <m/>
    <m/>
    <m/>
    <m/>
    <s v="Yes"/>
    <s v="No"/>
    <m/>
    <m/>
    <m/>
    <m/>
    <m/>
    <m/>
    <m/>
    <m/>
    <m/>
    <m/>
    <m/>
    <m/>
    <m/>
    <m/>
    <m/>
    <x v="8"/>
    <s v="MILT"/>
    <s v="No"/>
    <s v="No"/>
    <s v="No"/>
    <m/>
    <s v="No"/>
    <s v="21/08/13 DD"/>
    <n v="143"/>
    <d v="2009-11-18T00:00:00"/>
    <s v="0000-00-00"/>
    <s v="0000-00-00"/>
    <s v="0000-00-00"/>
    <n v="0"/>
    <s v="No"/>
    <s v="Paid by Direct Credit"/>
    <s v="Approved"/>
    <s v="No"/>
    <s v="No"/>
    <m/>
    <m/>
    <m/>
    <m/>
    <m/>
    <m/>
    <m/>
    <m/>
    <m/>
    <m/>
    <m/>
    <m/>
    <m/>
    <s v="cavallo16@optusnet.com.au"/>
    <d v="2018-06-30T00:00:00"/>
    <s v="Financial"/>
    <s v="Daniel Cavallo"/>
    <s v="Active"/>
    <m/>
    <s v="0000-00-00 00:00:00"/>
    <s v="No"/>
    <m/>
    <n v="0"/>
    <n v="0"/>
    <m/>
    <m/>
    <m/>
    <n v="0"/>
    <m/>
    <m/>
    <n v="0"/>
    <n v="0"/>
    <n v="0"/>
    <s v="Yes"/>
    <s v="Yes"/>
    <s v="Yes"/>
    <s v="Yes"/>
    <s v="Yes"/>
    <s v="Yes"/>
    <s v="No"/>
    <s v="No"/>
    <s v="No"/>
    <s v="No"/>
    <s v="No"/>
    <s v="No"/>
    <s v="No"/>
    <s v="No"/>
    <s v="No"/>
    <s v="No"/>
    <s v="Yes"/>
    <s v="Renewal-18/06/2014 | Renewal-27/08/2015 | Renewal-22/06/2016 | Renewal-19/06/2017"/>
    <s v="01/07/2015 - 30/06/2019"/>
    <n v="0"/>
    <n v="60"/>
    <n v="60"/>
    <s v=" - "/>
    <n v="0"/>
    <n v="120"/>
    <n v="0"/>
    <s v=" - "/>
    <s v=" - "/>
    <s v=" - "/>
    <n v="0"/>
    <n v="120"/>
    <n v="0"/>
    <s v=" - "/>
    <s v=" - "/>
    <s v=" - "/>
    <n v="0"/>
    <n v="120"/>
    <n v="0"/>
    <s v=" - "/>
    <s v=" - "/>
    <m/>
  </r>
  <r>
    <n v="7204"/>
    <s v="QLD"/>
    <s v="Mr"/>
    <s v="Stephen"/>
    <s v="Winters"/>
    <d v="1953-10-03T00:00:00"/>
    <s v="Male"/>
    <s v="0417 730 569"/>
    <s v="winterssteve47@gmail.com"/>
    <m/>
    <s v="Pine Rivers Bulk Haulage"/>
    <s v="RTO Manager - Driver Trainer/Assessor"/>
    <s v="4 Tulee Street"/>
    <m/>
    <s v="BRACKEN RIDGE"/>
    <s v="QLD"/>
    <n v="4017"/>
    <s v="Australia"/>
    <m/>
    <m/>
    <m/>
    <m/>
    <m/>
    <s v="Yes"/>
    <s v="Yes"/>
    <m/>
    <m/>
    <m/>
    <m/>
    <m/>
    <m/>
    <m/>
    <m/>
    <m/>
    <m/>
    <m/>
    <m/>
    <m/>
    <s v="winterssteve47@gmail.com"/>
    <m/>
    <x v="1"/>
    <s v="CMILT"/>
    <s v="No"/>
    <s v="No"/>
    <s v="No"/>
    <m/>
    <s v="No"/>
    <s v="04/06/13 WM"/>
    <n v="225.5"/>
    <d v="2009-12-03T00:00:00"/>
    <s v="0000-00-00"/>
    <s v="0000-00-00"/>
    <s v="0000-00-00"/>
    <n v="0"/>
    <s v="No"/>
    <m/>
    <s v="Approved"/>
    <s v="No"/>
    <s v="No"/>
    <m/>
    <s v="Freight Logistics and Transport"/>
    <s v="Road"/>
    <s v="Operative"/>
    <s v="Transport"/>
    <s v="Transport|Freight Management|Education / Training"/>
    <s v="Demand Planning  Forecasting|Health  Safety  Environment|Education  Training"/>
    <m/>
    <m/>
    <m/>
    <m/>
    <m/>
    <m/>
    <s v="winterssteve47@gmail.com"/>
    <d v="2018-06-30T00:00:00"/>
    <s v="Financial"/>
    <s v="Stephen Winters"/>
    <s v="Active"/>
    <m/>
    <d v="2016-08-25T07:56:24"/>
    <s v="No"/>
    <m/>
    <n v="0"/>
    <n v="0"/>
    <m/>
    <m/>
    <m/>
    <n v="0"/>
    <m/>
    <m/>
    <n v="0"/>
    <n v="0"/>
    <n v="0"/>
    <s v="Yes"/>
    <s v="Yes"/>
    <s v="Yes"/>
    <s v="Yes"/>
    <s v="Yes"/>
    <s v="Yes"/>
    <s v="No"/>
    <s v="No"/>
    <s v="No"/>
    <s v="Yes"/>
    <s v="No"/>
    <s v="No"/>
    <s v="No"/>
    <s v="No"/>
    <s v="No"/>
    <s v="No"/>
    <s v="No"/>
    <s v="Renewal-27/06/2014 | Renewal-03/06/2015 | Renewal-31/08/2016 | Renewal-28/06/2017"/>
    <s v="01/07/2015 - 30/06/2019"/>
    <n v="0"/>
    <n v="60"/>
    <n v="60"/>
    <s v=" - "/>
    <n v="0"/>
    <n v="120"/>
    <n v="0"/>
    <s v=" - "/>
    <s v=" - "/>
    <s v=" - "/>
    <n v="0"/>
    <n v="120"/>
    <n v="0"/>
    <s v=" - "/>
    <s v=" - "/>
    <s v=" - "/>
    <n v="0"/>
    <n v="120"/>
    <n v="0"/>
    <s v=" - "/>
    <s v=" - "/>
    <m/>
  </r>
  <r>
    <n v="7208"/>
    <s v="NSW"/>
    <s v="Mr"/>
    <s v="Curtis"/>
    <s v="Thorburn"/>
    <d v="1984-10-21T00:00:00"/>
    <s v="Male"/>
    <s v="0438 987 355"/>
    <s v="curtis.thorburn@accenture.com"/>
    <m/>
    <s v="Accenture"/>
    <s v="Supply Chain Senior Manager"/>
    <s v="185 Chandos Street"/>
    <m/>
    <s v="Crows Nest"/>
    <s v="NSW"/>
    <n v="2065"/>
    <s v="Australia"/>
    <m/>
    <m/>
    <m/>
    <m/>
    <m/>
    <s v="Yes"/>
    <s v="Yes"/>
    <m/>
    <m/>
    <m/>
    <m/>
    <m/>
    <m/>
    <m/>
    <m/>
    <m/>
    <m/>
    <m/>
    <m/>
    <m/>
    <m/>
    <m/>
    <x v="8"/>
    <s v="MILT"/>
    <s v="No"/>
    <s v="No"/>
    <s v="No"/>
    <m/>
    <s v="No"/>
    <s v="13/06/13 WM"/>
    <n v="130"/>
    <d v="2009-12-03T00:00:00"/>
    <s v="0000-00-00"/>
    <s v="0000-00-00"/>
    <s v="0000-00-00"/>
    <n v="0"/>
    <s v="No"/>
    <m/>
    <s v="Approved"/>
    <s v="No"/>
    <s v="No"/>
    <m/>
    <m/>
    <m/>
    <m/>
    <m/>
    <m/>
    <m/>
    <m/>
    <m/>
    <m/>
    <m/>
    <m/>
    <m/>
    <s v="curtis.thorburn@accenture.com"/>
    <d v="2018-06-30T00:00:00"/>
    <s v="Financial"/>
    <s v="Curtis Thorburn"/>
    <s v="Active"/>
    <m/>
    <s v="0000-00-00 00:00:00"/>
    <s v="No"/>
    <m/>
    <n v="0"/>
    <n v="0"/>
    <m/>
    <m/>
    <m/>
    <n v="0"/>
    <m/>
    <m/>
    <n v="0"/>
    <n v="0"/>
    <n v="0"/>
    <s v="Yes"/>
    <s v="Yes"/>
    <s v="Yes"/>
    <s v="Yes"/>
    <s v="Yes"/>
    <s v="Yes"/>
    <s v="No"/>
    <s v="No"/>
    <s v="No"/>
    <s v="No"/>
    <s v="No"/>
    <s v="No"/>
    <s v="No"/>
    <s v="No"/>
    <s v="No"/>
    <s v="No"/>
    <s v="Yes"/>
    <s v="Renewal-15/05/2014 | Renewal-20/05/2015 | Renewal-08/07/2016 | Renewal-05/05/2017"/>
    <s v="01/07/2015 - 30/06/2019"/>
    <n v="0"/>
    <n v="60"/>
    <n v="60"/>
    <s v=" - "/>
    <n v="0"/>
    <n v="120"/>
    <n v="0"/>
    <s v=" - "/>
    <s v=" - "/>
    <s v=" - "/>
    <n v="0"/>
    <n v="120"/>
    <n v="0"/>
    <s v=" - "/>
    <s v=" - "/>
    <s v=" - "/>
    <n v="0"/>
    <n v="120"/>
    <n v="0"/>
    <s v=" - "/>
    <s v=" - "/>
    <m/>
  </r>
  <r>
    <n v="7225"/>
    <s v="VIC"/>
    <s v="LCDR"/>
    <s v="Kelly"/>
    <s v="Haywood"/>
    <d v="1978-08-11T00:00:00"/>
    <s v="Female"/>
    <s v="0417 591 542"/>
    <s v="kelly.haywood@defence.gov.au"/>
    <m/>
    <s v="Royal Australian Navy"/>
    <s v="Senior Officer Instructor"/>
    <s v="19 Callista Street"/>
    <m/>
    <s v="Botanic Ridge"/>
    <s v="VIC"/>
    <n v="3977"/>
    <s v="Australia"/>
    <m/>
    <m/>
    <m/>
    <m/>
    <m/>
    <s v="Yes"/>
    <s v="Yes"/>
    <m/>
    <m/>
    <m/>
    <m/>
    <m/>
    <m/>
    <m/>
    <m/>
    <m/>
    <m/>
    <m/>
    <m/>
    <m/>
    <s v="kelly.haywood78@yahoo.com.au"/>
    <m/>
    <x v="1"/>
    <s v="CMILT"/>
    <s v="Yes"/>
    <s v="No"/>
    <s v="No"/>
    <m/>
    <s v="Yes"/>
    <s v="17/05/13 RAN V"/>
    <m/>
    <d v="2010-02-04T00:00:00"/>
    <d v="2013-10-04T00:00:00"/>
    <s v="0000-00-00"/>
    <s v="0000-00-00"/>
    <n v="0"/>
    <s v="Yes"/>
    <m/>
    <s v="Approved"/>
    <s v="No"/>
    <s v="No"/>
    <m/>
    <m/>
    <m/>
    <m/>
    <m/>
    <m/>
    <m/>
    <m/>
    <m/>
    <m/>
    <m/>
    <m/>
    <m/>
    <s v="kelly.haywood@defence.gov.au"/>
    <d v="2018-06-30T00:00:00"/>
    <s v="Financial"/>
    <s v="Kelly Haywood"/>
    <s v="Active"/>
    <m/>
    <s v="0000-00-00 00:00:00"/>
    <s v="No"/>
    <m/>
    <n v="0"/>
    <n v="0"/>
    <m/>
    <m/>
    <m/>
    <n v="0"/>
    <m/>
    <n v="8107502"/>
    <n v="1"/>
    <n v="0"/>
    <n v="0"/>
    <s v="Yes"/>
    <s v="Yes"/>
    <s v="Yes"/>
    <s v="Yes"/>
    <s v="Yes"/>
    <s v="Yes"/>
    <s v="No"/>
    <s v="No"/>
    <s v="Yes"/>
    <s v="No"/>
    <s v="No"/>
    <s v="No"/>
    <s v="No"/>
    <s v="No"/>
    <s v="No"/>
    <s v="No"/>
    <s v="No"/>
    <m/>
    <s v="01/07/2015 - 30/06/2019"/>
    <n v="0"/>
    <n v="60"/>
    <n v="60"/>
    <s v="28/04/2016 - 27/04/2020"/>
    <n v="0"/>
    <n v="120"/>
    <n v="120"/>
    <s v="Paid"/>
    <s v=" - "/>
    <s v=" - "/>
    <n v="0"/>
    <n v="120"/>
    <n v="0"/>
    <s v=" - "/>
    <s v=" - "/>
    <s v=" - "/>
    <n v="0"/>
    <n v="120"/>
    <n v="0"/>
    <s v=" - "/>
    <s v=" - "/>
    <m/>
  </r>
  <r>
    <n v="7243"/>
    <s v="NQLD"/>
    <s v="Mr"/>
    <s v="Ross"/>
    <s v="Gordon"/>
    <d v="1960-09-11T00:00:00"/>
    <s v="Male"/>
    <s v="07 4774 5452; 0429 847 681"/>
    <s v="ross.gordon@macktrucks.com"/>
    <m/>
    <s v="Volvo Group Australia"/>
    <s v="Branch Manager"/>
    <s v="PO Box 517"/>
    <m/>
    <s v="Garbutt East"/>
    <s v="QLD"/>
    <n v="4814"/>
    <s v="Australia"/>
    <m/>
    <m/>
    <m/>
    <m/>
    <m/>
    <s v="Yes"/>
    <s v="No"/>
    <m/>
    <m/>
    <m/>
    <m/>
    <m/>
    <m/>
    <m/>
    <m/>
    <m/>
    <m/>
    <m/>
    <m/>
    <m/>
    <m/>
    <m/>
    <x v="8"/>
    <s v="MILT"/>
    <s v="No"/>
    <s v="No"/>
    <s v="No"/>
    <m/>
    <s v="Yes"/>
    <s v="DD 27/05/13"/>
    <n v="130"/>
    <d v="2010-03-21T00:00:00"/>
    <s v="0000-00-00"/>
    <s v="0000-00-00"/>
    <s v="0000-00-00"/>
    <n v="0"/>
    <s v="No"/>
    <m/>
    <s v="Approved"/>
    <s v="No"/>
    <s v="No"/>
    <m/>
    <m/>
    <m/>
    <m/>
    <m/>
    <m/>
    <m/>
    <m/>
    <m/>
    <m/>
    <m/>
    <m/>
    <m/>
    <s v="ross.gordon@macktrucks.com"/>
    <d v="2018-06-30T00:00:00"/>
    <s v="Financial"/>
    <s v="Ross Gordon"/>
    <s v="Active"/>
    <m/>
    <s v="0000-00-00 00:00:00"/>
    <s v="No"/>
    <m/>
    <n v="0"/>
    <n v="0"/>
    <m/>
    <m/>
    <m/>
    <n v="0"/>
    <m/>
    <m/>
    <n v="0"/>
    <n v="0"/>
    <n v="0"/>
    <s v="Yes"/>
    <s v="Yes"/>
    <s v="Yes"/>
    <s v="Yes"/>
    <s v="Yes"/>
    <s v="Yes"/>
    <s v="No"/>
    <s v="No"/>
    <s v="No"/>
    <s v="No"/>
    <s v="No"/>
    <s v="No"/>
    <s v="Yes"/>
    <s v="No"/>
    <s v="No"/>
    <s v="No"/>
    <s v="No"/>
    <s v="Renewal-12/05/2014 | Renewal-16/06/2015 | Renewal-08/08/2016"/>
    <s v="01/07/2015 - 30/06/2019"/>
    <n v="5"/>
    <n v="60"/>
    <n v="55"/>
    <s v=" - "/>
    <n v="0"/>
    <n v="120"/>
    <n v="0"/>
    <s v=" - "/>
    <s v=" - "/>
    <s v=" - "/>
    <n v="0"/>
    <n v="120"/>
    <n v="0"/>
    <s v=" - "/>
    <s v=" - "/>
    <s v=" - "/>
    <n v="0"/>
    <n v="120"/>
    <n v="0"/>
    <s v=" - "/>
    <s v=" - "/>
    <m/>
  </r>
  <r>
    <n v="7260"/>
    <s v="WA"/>
    <s v="Mr"/>
    <s v="Allan"/>
    <s v="Mason"/>
    <d v="1962-11-04T00:00:00"/>
    <s v="Male"/>
    <s v="08 9327 8300"/>
    <s v="Allan.Mason@arup.com"/>
    <m/>
    <s v="ARUP"/>
    <m/>
    <s v="c-/ ARUP PO Box 629"/>
    <m/>
    <s v="WEST PERTH"/>
    <s v="WA"/>
    <n v="6872"/>
    <s v="Australia"/>
    <m/>
    <m/>
    <m/>
    <m/>
    <m/>
    <s v="Yes"/>
    <s v="No"/>
    <m/>
    <m/>
    <m/>
    <m/>
    <m/>
    <m/>
    <m/>
    <m/>
    <m/>
    <m/>
    <m/>
    <m/>
    <m/>
    <m/>
    <m/>
    <x v="8"/>
    <s v="MILT"/>
    <s v="No"/>
    <s v="No"/>
    <s v="No"/>
    <m/>
    <s v="No"/>
    <s v="04/09/13 DD"/>
    <n v="143"/>
    <d v="1999-07-26T00:00:00"/>
    <s v="0000-00-00"/>
    <s v="0000-00-00"/>
    <s v="0000-00-00"/>
    <n v="0"/>
    <s v="No"/>
    <m/>
    <s v="Approved"/>
    <s v="No"/>
    <s v="No"/>
    <m/>
    <m/>
    <m/>
    <m/>
    <m/>
    <m/>
    <m/>
    <m/>
    <m/>
    <m/>
    <m/>
    <m/>
    <m/>
    <s v="Allan.Mason@arup.com"/>
    <d v="2018-06-30T00:00:00"/>
    <s v="Financial"/>
    <s v="Allan Mason"/>
    <s v="Active"/>
    <m/>
    <s v="0000-00-00 00:00:00"/>
    <s v="No"/>
    <m/>
    <n v="0"/>
    <n v="0"/>
    <m/>
    <m/>
    <m/>
    <n v="0"/>
    <m/>
    <m/>
    <n v="0"/>
    <n v="0"/>
    <n v="0"/>
    <s v="Yes"/>
    <s v="Yes"/>
    <s v="Yes"/>
    <s v="Yes"/>
    <s v="Yes"/>
    <s v="Yes"/>
    <s v="No"/>
    <s v="No"/>
    <s v="Yes"/>
    <s v="No"/>
    <s v="No"/>
    <s v="No"/>
    <s v="No"/>
    <s v="No"/>
    <s v="No"/>
    <s v="No"/>
    <s v="No"/>
    <s v="Renewal-09/05/2014 | Renewal-18/06/2015 | Renewal-19/06/2016 | Renewal-21/06/2017"/>
    <s v="01/07/2015 - 30/06/2019"/>
    <n v="0"/>
    <n v="60"/>
    <n v="60"/>
    <s v=" - "/>
    <n v="0"/>
    <n v="120"/>
    <n v="0"/>
    <s v=" - "/>
    <s v=" - "/>
    <s v=" - "/>
    <n v="0"/>
    <n v="120"/>
    <n v="0"/>
    <s v=" - "/>
    <s v=" - "/>
    <s v=" - "/>
    <n v="0"/>
    <n v="120"/>
    <n v="0"/>
    <s v=" - "/>
    <s v=" - "/>
    <m/>
  </r>
  <r>
    <n v="7261"/>
    <s v="NSW"/>
    <s v="Mr"/>
    <s v="Keith"/>
    <s v="Pearn"/>
    <d v="1967-06-30T00:00:00"/>
    <s v="Male"/>
    <s v="0448 8824 54"/>
    <s v="keithpearn@msn.com"/>
    <m/>
    <s v="SUPACAT"/>
    <s v="Supply Chain Manager (contract)"/>
    <s v="18 Malcolm Avenue"/>
    <m/>
    <s v="Werrington"/>
    <s v="NSW"/>
    <n v="2747"/>
    <s v="Australia"/>
    <s v="MSc FCILT MCIPS   BA Hons"/>
    <m/>
    <m/>
    <m/>
    <m/>
    <s v="Yes"/>
    <s v="Yes"/>
    <m/>
    <m/>
    <m/>
    <m/>
    <m/>
    <m/>
    <m/>
    <m/>
    <m/>
    <m/>
    <m/>
    <m/>
    <m/>
    <m/>
    <m/>
    <x v="6"/>
    <s v="FCILT"/>
    <s v="No"/>
    <s v="No"/>
    <s v="No"/>
    <m/>
    <s v="No"/>
    <s v="07/06/13 M"/>
    <n v="260"/>
    <d v="2007-10-03T00:00:00"/>
    <d v="2011-05-25T00:00:00"/>
    <s v="0000-00-00"/>
    <s v="0000-00-00"/>
    <n v="0"/>
    <s v="No"/>
    <m/>
    <s v="Approved"/>
    <s v="No"/>
    <s v="No"/>
    <m/>
    <s v="Freight Logistics and Transport|Defence|Other"/>
    <s v="Air|Road|Sea|Distribution|Consultancy"/>
    <s v="Director/Dept/Senior Manager|Manager|Analyst|Consultant|Looking for Work|Other"/>
    <s v="Manufacturing|Import / Export|Transport|Government"/>
    <s v="Logistics|Transport|Warehouse|Stock Control|Freight Management|Procurement|Education / Training|Senior Management"/>
    <s v="Benchmarking  Best Practice|Technology (systems  e-commerce  data capture) |Purchasing  Supply  Procurement|Environment  green logistics  Recycling|Analysis  Modelling  Decision Support|Warehousing  Materials Handling|Quality  Performance Measurement|Inventory Management and Control|Export / Import  Freight Forwarding|Health  Safety  Environment|Strategic Planning  Collaboration|Transport  Distribution"/>
    <s v="logistics from Asia"/>
    <m/>
    <s v="project manager"/>
    <m/>
    <m/>
    <m/>
    <s v="keithpearn@msn.com"/>
    <d v="2018-06-30T00:00:00"/>
    <s v="Financial"/>
    <s v="Keith Pearn"/>
    <s v="Active"/>
    <m/>
    <s v="0000-00-00 00:00:00"/>
    <s v="No"/>
    <m/>
    <n v="0"/>
    <n v="0"/>
    <m/>
    <m/>
    <m/>
    <n v="0"/>
    <m/>
    <m/>
    <n v="0"/>
    <n v="0"/>
    <n v="0"/>
    <s v="Yes"/>
    <s v="Yes"/>
    <s v="Yes"/>
    <s v="Yes"/>
    <s v="Yes"/>
    <s v="Yes"/>
    <s v="No"/>
    <s v="No"/>
    <s v="No"/>
    <s v="No"/>
    <s v="No"/>
    <s v="No"/>
    <s v="No"/>
    <s v="No"/>
    <s v="No"/>
    <s v="No"/>
    <s v="Yes"/>
    <s v="Renewal-17/06/2014 | Renewal-15/06/2015 | Renewal-21/06/2016 | Renewal-23/05/2017"/>
    <s v="01/07/2015 - 30/06/2019"/>
    <n v="115"/>
    <n v="60"/>
    <n v="0"/>
    <s v=" - "/>
    <n v="0"/>
    <n v="120"/>
    <n v="0"/>
    <s v=" - "/>
    <s v=" - "/>
    <s v=" - "/>
    <n v="0"/>
    <n v="120"/>
    <n v="0"/>
    <s v=" - "/>
    <s v=" - "/>
    <s v=" - "/>
    <n v="0"/>
    <n v="120"/>
    <n v="0"/>
    <s v=" - "/>
    <s v=" - "/>
    <m/>
  </r>
  <r>
    <n v="7263"/>
    <s v="ACT"/>
    <s v="AVM"/>
    <s v="Margaret"/>
    <s v="Staib"/>
    <d v="1962-12-20T00:00:00"/>
    <s v="Female"/>
    <s v="0438 603 715"/>
    <s v="mstaib1@bigpond.com"/>
    <m/>
    <s v="Commonwealth Superannuation Corporation"/>
    <s v="Director"/>
    <s v="3 Denoon st"/>
    <m/>
    <s v="Forde"/>
    <s v="ACT"/>
    <n v="2914"/>
    <s v="Australia"/>
    <m/>
    <m/>
    <m/>
    <m/>
    <m/>
    <s v="Yes"/>
    <s v="No"/>
    <m/>
    <m/>
    <m/>
    <m/>
    <m/>
    <m/>
    <m/>
    <m/>
    <m/>
    <m/>
    <m/>
    <m/>
    <m/>
    <m/>
    <m/>
    <x v="6"/>
    <s v="FCILT"/>
    <s v="Yes"/>
    <s v="No"/>
    <s v="No"/>
    <m/>
    <s v="No"/>
    <s v="19/08/13 V"/>
    <n v="260"/>
    <d v="2010-03-29T00:00:00"/>
    <s v="0000-00-00"/>
    <s v="0000-00-00"/>
    <s v="0000-00-00"/>
    <n v="0"/>
    <s v="No"/>
    <m/>
    <s v="Approved"/>
    <s v="No"/>
    <s v="No"/>
    <m/>
    <m/>
    <m/>
    <m/>
    <m/>
    <m/>
    <m/>
    <m/>
    <m/>
    <m/>
    <m/>
    <m/>
    <m/>
    <s v="mstaib1@bigpond.com"/>
    <d v="2018-06-30T00:00:00"/>
    <s v="Financial"/>
    <s v="Margaret Staib"/>
    <s v="Active"/>
    <m/>
    <s v="0000-00-00 00:00:00"/>
    <s v="No"/>
    <m/>
    <n v="0"/>
    <n v="0"/>
    <m/>
    <m/>
    <m/>
    <n v="0"/>
    <m/>
    <m/>
    <n v="0"/>
    <n v="0"/>
    <n v="0"/>
    <s v="Yes"/>
    <s v="Yes"/>
    <s v="Yes"/>
    <s v="Yes"/>
    <s v="Yes"/>
    <s v="Yes"/>
    <s v="No"/>
    <s v="No"/>
    <s v="No"/>
    <s v="No"/>
    <s v="No"/>
    <s v="No"/>
    <s v="No"/>
    <s v="Yes"/>
    <s v="No"/>
    <s v="No"/>
    <s v="No"/>
    <s v="Renewal-19/05/2014 | Renewal-09/06/2015 | Renewal-31/05/2017"/>
    <s v="01/07/2015 - 30/06/2019"/>
    <n v="0"/>
    <n v="60"/>
    <n v="60"/>
    <s v="31/07/2012 - 31/03/2016"/>
    <n v="357"/>
    <n v="120"/>
    <n v="0"/>
    <s v="Unpaid"/>
    <s v=" - "/>
    <s v=" - "/>
    <n v="0"/>
    <n v="120"/>
    <n v="0"/>
    <s v=" - "/>
    <s v=" - "/>
    <s v=" - "/>
    <n v="0"/>
    <n v="120"/>
    <n v="0"/>
    <s v=" - "/>
    <s v=" - "/>
    <m/>
  </r>
  <r>
    <n v="7273"/>
    <s v="NT"/>
    <s v="Mrs"/>
    <s v="Katherine"/>
    <s v="Goed"/>
    <d v="1954-08-13T00:00:00"/>
    <s v="Female"/>
    <s v="08 8948 2097"/>
    <s v="kgoed@bigpond.com"/>
    <m/>
    <s v="Goed Consulting Pty Ltd"/>
    <s v="Director"/>
    <s v="PO Box 37611"/>
    <m/>
    <s v="WINNELLIE"/>
    <s v="NT"/>
    <s v="0 821"/>
    <s v="Australia"/>
    <m/>
    <m/>
    <m/>
    <m/>
    <m/>
    <s v="Yes"/>
    <s v="Yes"/>
    <m/>
    <m/>
    <m/>
    <m/>
    <m/>
    <m/>
    <m/>
    <m/>
    <m/>
    <m/>
    <m/>
    <m/>
    <s v="0438 894095"/>
    <m/>
    <m/>
    <x v="8"/>
    <s v="MILT"/>
    <s v="No"/>
    <s v="No"/>
    <s v="No"/>
    <m/>
    <s v="No"/>
    <s v="28/06/13 WM"/>
    <n v="130"/>
    <d v="2010-04-16T00:00:00"/>
    <s v="0000-00-00"/>
    <s v="0000-00-00"/>
    <s v="0000-00-00"/>
    <n v="0"/>
    <s v="No"/>
    <m/>
    <s v="Approved"/>
    <s v="No"/>
    <s v="No"/>
    <m/>
    <m/>
    <m/>
    <m/>
    <m/>
    <m/>
    <m/>
    <m/>
    <m/>
    <m/>
    <m/>
    <m/>
    <m/>
    <s v="kgoed@bigpond.com"/>
    <d v="2018-06-30T00:00:00"/>
    <s v="Financial"/>
    <s v="Katherine Goed"/>
    <s v="Active"/>
    <m/>
    <s v="0000-00-00 00:00:00"/>
    <s v="No"/>
    <m/>
    <n v="0"/>
    <n v="0"/>
    <m/>
    <m/>
    <m/>
    <n v="0"/>
    <m/>
    <m/>
    <n v="0"/>
    <n v="0"/>
    <n v="0"/>
    <s v="Yes"/>
    <s v="Yes"/>
    <s v="Yes"/>
    <s v="Yes"/>
    <s v="Yes"/>
    <s v="Yes"/>
    <s v="No"/>
    <s v="No"/>
    <s v="No"/>
    <s v="No"/>
    <s v="Yes"/>
    <s v="No"/>
    <s v="No"/>
    <s v="No"/>
    <s v="No"/>
    <s v="No"/>
    <s v="No"/>
    <s v="Renewal-27/06/2014 | Renewal-23/06/2015 | Renewal-29/06/2016 | Renewal-28/06/2017"/>
    <s v="01/07/2015 - 30/06/2019"/>
    <n v="0"/>
    <n v="60"/>
    <n v="60"/>
    <s v=" - "/>
    <n v="0"/>
    <n v="120"/>
    <n v="0"/>
    <s v=" - "/>
    <s v=" - "/>
    <s v=" - "/>
    <n v="0"/>
    <n v="120"/>
    <n v="0"/>
    <s v=" - "/>
    <s v=" - "/>
    <s v=" - "/>
    <n v="0"/>
    <n v="120"/>
    <n v="0"/>
    <s v=" - "/>
    <s v=" - "/>
    <m/>
  </r>
  <r>
    <n v="7274"/>
    <s v="ACT"/>
    <s v="Ms"/>
    <s v="Emma"/>
    <s v="Thomas"/>
    <d v="1970-10-17T00:00:00"/>
    <s v="Female"/>
    <s v="0429 064 572"/>
    <s v="ejkthomas@gmail.com"/>
    <m/>
    <s v="Transport Canberra and City Services"/>
    <s v="DIrector General"/>
    <s v="16/51 Musgrave st"/>
    <m/>
    <s v="Yarralumla"/>
    <s v="ACT"/>
    <n v="2600"/>
    <s v="Australia"/>
    <m/>
    <m/>
    <m/>
    <m/>
    <m/>
    <s v="Yes"/>
    <s v="No"/>
    <m/>
    <m/>
    <m/>
    <m/>
    <m/>
    <m/>
    <m/>
    <m/>
    <m/>
    <m/>
    <m/>
    <m/>
    <s v="0411 246 531"/>
    <m/>
    <m/>
    <x v="6"/>
    <s v="FCILT"/>
    <s v="No"/>
    <s v="No"/>
    <s v="No"/>
    <m/>
    <s v="No"/>
    <s v="05/07/13 V"/>
    <n v="260"/>
    <d v="2010-04-16T00:00:00"/>
    <s v="0000-00-00"/>
    <s v="0000-00-00"/>
    <s v="0000-00-00"/>
    <n v="0"/>
    <s v="No"/>
    <m/>
    <s v="Approved"/>
    <s v="No"/>
    <s v="No"/>
    <m/>
    <s v="Passenger Transport"/>
    <s v="Rail|Government"/>
    <s v="Chief Executive/MD"/>
    <s v="Government"/>
    <s v="Transport|Customer Service|Procurement"/>
    <s v="Customer Service|Passenger Transport  Policy &amp; Practice"/>
    <m/>
    <m/>
    <m/>
    <m/>
    <m/>
    <m/>
    <s v="ejkthomas@gmail.com"/>
    <d v="2018-06-30T00:00:00"/>
    <s v="Financial"/>
    <s v="Emma Thomas"/>
    <s v="Active"/>
    <m/>
    <s v="0000-00-00 00:00:00"/>
    <s v="No"/>
    <m/>
    <n v="0"/>
    <n v="0"/>
    <m/>
    <m/>
    <m/>
    <n v="0"/>
    <m/>
    <m/>
    <n v="0"/>
    <n v="0"/>
    <n v="0"/>
    <s v="Yes"/>
    <s v="Yes"/>
    <s v="Yes"/>
    <s v="Yes"/>
    <s v="Yes"/>
    <s v="Yes"/>
    <s v="No"/>
    <s v="No"/>
    <s v="No"/>
    <s v="No"/>
    <s v="No"/>
    <s v="No"/>
    <s v="No"/>
    <s v="No"/>
    <s v="No"/>
    <s v="Yes"/>
    <s v="No"/>
    <s v="Renewal-01/06/2014 | Renewal-21/05/2015 | Renewal-16/06/2016 | Renewal-03/05/2017"/>
    <s v="01/07/2015 - 30/06/2019"/>
    <n v="5"/>
    <n v="60"/>
    <n v="55"/>
    <s v=" - "/>
    <n v="0"/>
    <n v="120"/>
    <n v="0"/>
    <s v=" - "/>
    <s v=" - "/>
    <s v=" - "/>
    <n v="0"/>
    <n v="120"/>
    <n v="0"/>
    <s v=" - "/>
    <s v=" - "/>
    <s v=" - "/>
    <n v="0"/>
    <n v="120"/>
    <n v="0"/>
    <s v=" - "/>
    <s v=" - "/>
    <m/>
  </r>
  <r>
    <n v="7301"/>
    <s v="NQLD"/>
    <s v="PO"/>
    <s v="Mark"/>
    <s v="Hibbins"/>
    <d v="1986-12-10T00:00:00"/>
    <s v="Male"/>
    <s v="0432 236 221"/>
    <s v="mark.hibbins@defence.gov.au"/>
    <m/>
    <s v="Royal Australian Navy"/>
    <s v="Petty Officer Maritime logistics - Supply Chain"/>
    <s v="13 FITZROY ST"/>
    <m/>
    <s v="MT SHERIDAN"/>
    <s v="QLD"/>
    <n v="4868"/>
    <s v="Australia"/>
    <s v="CERTIFICATE IV IN TRANSPORT AND LOGISTICS (WAREHOUSING AND STORAGE) - TLI40107 DGPACKACCEPTALL (RAAFSALT) HAZARDOUS CHEMICAL SAFETY ADVISER"/>
    <m/>
    <m/>
    <m/>
    <m/>
    <s v="Yes"/>
    <s v="No"/>
    <m/>
    <m/>
    <m/>
    <m/>
    <m/>
    <m/>
    <m/>
    <m/>
    <m/>
    <m/>
    <m/>
    <m/>
    <s v="07 4045 0865"/>
    <s v="markhibbo@live.com"/>
    <m/>
    <x v="8"/>
    <s v="MILT"/>
    <s v="No"/>
    <s v="No"/>
    <s v="No"/>
    <m/>
    <s v="Yes"/>
    <s v="17/05/13 RAN V"/>
    <m/>
    <d v="2010-06-22T00:00:00"/>
    <d v="2012-05-09T00:00:00"/>
    <s v="0000-00-00"/>
    <s v="0000-00-00"/>
    <n v="0"/>
    <s v="Yes"/>
    <m/>
    <s v="Approved"/>
    <s v="No"/>
    <s v="No"/>
    <m/>
    <s v="Freight Logistics and Transport|Defence"/>
    <s v="Air|Road|Sea|Distribution|Terminal|Government"/>
    <s v="Manager"/>
    <s v="Government"/>
    <s v="Logistics|Transport|Warehouse|Packaging|Stock Control|Procurement"/>
    <s v="Purchasing  Supply  Procurement|Environment  green logistics  Recycling|Warehousing  Materials Handling|Inventory Management and Control|Transport  Distribution"/>
    <m/>
    <m/>
    <m/>
    <m/>
    <m/>
    <m/>
    <s v="mark.hibbins@defence.gov.au"/>
    <d v="2018-06-30T00:00:00"/>
    <s v="Financial"/>
    <s v="Mark Hibbins"/>
    <s v="Active"/>
    <n v="8513722"/>
    <s v="0000-00-00 00:00:00"/>
    <s v="No"/>
    <m/>
    <n v="0"/>
    <n v="0"/>
    <m/>
    <m/>
    <m/>
    <n v="0"/>
    <m/>
    <m/>
    <n v="0"/>
    <n v="0"/>
    <n v="0"/>
    <s v="Yes"/>
    <s v="Yes"/>
    <s v="Yes"/>
    <s v="Yes"/>
    <s v="Yes"/>
    <s v="Yes"/>
    <s v="No"/>
    <s v="No"/>
    <s v="No"/>
    <s v="No"/>
    <s v="Yes"/>
    <s v="No"/>
    <s v="Yes"/>
    <s v="No"/>
    <s v="No"/>
    <s v="No"/>
    <s v="No"/>
    <m/>
    <s v="01/07/2015 - 30/06/2019"/>
    <n v="0"/>
    <n v="60"/>
    <n v="60"/>
    <s v=" - "/>
    <n v="0"/>
    <n v="120"/>
    <n v="0"/>
    <s v=" - "/>
    <s v=" - "/>
    <s v=" - "/>
    <n v="0"/>
    <n v="120"/>
    <n v="0"/>
    <s v=" - "/>
    <s v=" - "/>
    <s v=" - "/>
    <n v="0"/>
    <n v="120"/>
    <n v="0"/>
    <s v=" - "/>
    <s v=" - "/>
    <m/>
  </r>
  <r>
    <n v="7306"/>
    <s v="NSW"/>
    <s v="Mr"/>
    <s v="Lachlan"/>
    <s v="Benson"/>
    <d v="1972-12-24T00:00:00"/>
    <s v="Male"/>
    <n v="412492403"/>
    <s v="lachlanbenson@gmail.com"/>
    <m/>
    <s v="Blue Arcadia"/>
    <s v="Managing Director"/>
    <s v="13 Cromwell St"/>
    <m/>
    <s v="Leichhardt"/>
    <s v="NSW"/>
    <n v="2040"/>
    <s v="Australia"/>
    <s v="BA Hons European Studies"/>
    <m/>
    <m/>
    <m/>
    <m/>
    <s v="Yes"/>
    <s v="Yes"/>
    <m/>
    <m/>
    <m/>
    <m/>
    <m/>
    <m/>
    <s v="Blue Arcadia"/>
    <m/>
    <m/>
    <m/>
    <m/>
    <m/>
    <m/>
    <s v="lachlan.benson@bluearcadia.com.au"/>
    <m/>
    <x v="1"/>
    <s v="CMILT"/>
    <s v="Yes"/>
    <s v="No"/>
    <s v="No"/>
    <m/>
    <s v="No"/>
    <s v="WM 20/05/13"/>
    <n v="205"/>
    <d v="2010-06-22T00:00:00"/>
    <s v="0000-00-00"/>
    <s v="0000-00-00"/>
    <s v="0000-00-00"/>
    <n v="0"/>
    <s v="No"/>
    <m/>
    <s v="Approved"/>
    <s v="No"/>
    <s v="No"/>
    <m/>
    <s v="Freight Logistics and Transport"/>
    <s v="Rail|Road|Sea|Terminal|Government|Consultancy"/>
    <s v="Manager"/>
    <s v="Import / Export|Transport|Consultancy|Government"/>
    <s v="Logistics"/>
    <s v="Technology (systems  e-commerce  data capture) |Export / Import  Freight Forwarding|Transport  Distribution"/>
    <m/>
    <m/>
    <m/>
    <m/>
    <m/>
    <m/>
    <s v="lachlan.benson@bluearcadia.com.au"/>
    <d v="2018-06-30T00:00:00"/>
    <s v="Financial"/>
    <s v="Lachlan Benson"/>
    <s v="Active"/>
    <m/>
    <s v="0000-00-00 00:00:00"/>
    <s v="No"/>
    <m/>
    <n v="0"/>
    <n v="0"/>
    <m/>
    <m/>
    <m/>
    <n v="0"/>
    <m/>
    <m/>
    <n v="0"/>
    <n v="0"/>
    <n v="0"/>
    <s v="Yes"/>
    <s v="Yes"/>
    <s v="Yes"/>
    <s v="Yes"/>
    <s v="Yes"/>
    <s v="Yes"/>
    <s v="No"/>
    <s v="No"/>
    <s v="No"/>
    <s v="No"/>
    <s v="No"/>
    <s v="No"/>
    <s v="No"/>
    <s v="No"/>
    <s v="No"/>
    <s v="No"/>
    <s v="Yes"/>
    <s v="Renewal-12/05/2014 | Renewal-21/06/2015 | Renewal-19/06/2016 | Renewal-23/06/2017"/>
    <s v="01/07/2015 - 30/06/2019"/>
    <n v="80"/>
    <n v="60"/>
    <n v="0"/>
    <s v="18/04/2016 - 17/04/2019"/>
    <n v="144"/>
    <n v="120"/>
    <n v="0"/>
    <s v="Unpaid"/>
    <s v=" - "/>
    <s v=" - "/>
    <n v="0"/>
    <n v="120"/>
    <n v="0"/>
    <s v=" - "/>
    <s v=" - "/>
    <s v=" - "/>
    <n v="0"/>
    <n v="120"/>
    <n v="0"/>
    <s v=" - "/>
    <s v=" - "/>
    <m/>
  </r>
  <r>
    <n v="7309"/>
    <s v="QLD"/>
    <s v="Mr"/>
    <s v="Chris"/>
    <s v="Bradley"/>
    <d v="1971-05-10T00:00:00"/>
    <s v="Male"/>
    <s v="0414 179 367"/>
    <s v="chris@chrisbradley.biz"/>
    <m/>
    <s v="Department of Transport and Main Roads"/>
    <s v="Senior Advisor"/>
    <s v="17-19 Soderberg Close"/>
    <m/>
    <s v="REDLYNCH"/>
    <s v="QLD"/>
    <n v="4870"/>
    <s v="Australia"/>
    <m/>
    <m/>
    <m/>
    <m/>
    <m/>
    <s v="Yes"/>
    <s v="Yes"/>
    <m/>
    <m/>
    <m/>
    <m/>
    <m/>
    <m/>
    <m/>
    <m/>
    <m/>
    <m/>
    <m/>
    <m/>
    <m/>
    <m/>
    <m/>
    <x v="1"/>
    <s v="CMILT"/>
    <s v="Yes"/>
    <s v="No"/>
    <s v="No"/>
    <m/>
    <s v="No"/>
    <s v="28/06/13 WV"/>
    <n v="225.5"/>
    <d v="2010-06-30T00:00:00"/>
    <s v="0000-00-00"/>
    <s v="0000-00-00"/>
    <s v="0000-00-00"/>
    <n v="0"/>
    <s v="No"/>
    <m/>
    <s v="Approved"/>
    <s v="No"/>
    <s v="No"/>
    <m/>
    <m/>
    <m/>
    <m/>
    <m/>
    <m/>
    <m/>
    <m/>
    <m/>
    <m/>
    <m/>
    <m/>
    <m/>
    <s v="chris@chrisbradley.biz"/>
    <d v="2018-06-30T00:00:00"/>
    <s v="Financial"/>
    <s v="Chris Bradley"/>
    <s v="Active"/>
    <m/>
    <s v="0000-00-00 00:00:00"/>
    <s v="No"/>
    <m/>
    <n v="0"/>
    <n v="0"/>
    <m/>
    <m/>
    <m/>
    <n v="0"/>
    <m/>
    <m/>
    <n v="0"/>
    <n v="0"/>
    <n v="0"/>
    <s v="Yes"/>
    <s v="Yes"/>
    <s v="Yes"/>
    <s v="Yes"/>
    <s v="Yes"/>
    <s v="Yes"/>
    <s v="No"/>
    <s v="No"/>
    <s v="No"/>
    <s v="Yes"/>
    <s v="No"/>
    <s v="No"/>
    <s v="No"/>
    <s v="No"/>
    <s v="No"/>
    <s v="No"/>
    <s v="No"/>
    <s v="Renewal-19/06/2014 | Renewal-16/06/2015 | Renewal-09/06/2016 | Renewal-01/06/2017"/>
    <s v="01/07/2015 - 30/06/2019"/>
    <n v="0"/>
    <n v="60"/>
    <n v="60"/>
    <s v="31/07/2012 - 31/03/2016"/>
    <n v="0"/>
    <n v="120"/>
    <n v="120"/>
    <s v="Unpaid"/>
    <s v=" - "/>
    <s v=" - "/>
    <n v="0"/>
    <n v="120"/>
    <n v="0"/>
    <s v=" - "/>
    <s v=" - "/>
    <s v=" - "/>
    <n v="0"/>
    <n v="120"/>
    <n v="0"/>
    <s v=" - "/>
    <s v=" - "/>
    <m/>
  </r>
  <r>
    <n v="7319"/>
    <s v="QLD"/>
    <s v="Mr"/>
    <s v="Scott"/>
    <s v="Clulow"/>
    <d v="1970-07-03T00:00:00"/>
    <s v="Male"/>
    <s v="03 9396 9009"/>
    <s v="scott_clulow@linfox.com"/>
    <m/>
    <s v="Linfox"/>
    <s v="National Manager Rail/Coastal Network"/>
    <s v="672 Footscray Road"/>
    <m/>
    <s v="West Melbourne"/>
    <s v="VIC"/>
    <n v="3003"/>
    <s v="Australia"/>
    <m/>
    <m/>
    <m/>
    <m/>
    <m/>
    <s v="Yes"/>
    <s v="Yes"/>
    <m/>
    <m/>
    <m/>
    <m/>
    <m/>
    <m/>
    <s v="Linfox"/>
    <m/>
    <m/>
    <m/>
    <m/>
    <m/>
    <s v="0407 202 642"/>
    <m/>
    <m/>
    <x v="8"/>
    <s v="MILT"/>
    <s v="No"/>
    <s v="No"/>
    <s v="No"/>
    <m/>
    <s v="No"/>
    <s v="WV 30/05/13"/>
    <n v="143"/>
    <d v="2010-07-01T00:00:00"/>
    <s v="0000-00-00"/>
    <s v="0000-00-00"/>
    <s v="0000-00-00"/>
    <n v="0"/>
    <s v="No"/>
    <s v="Paid by Cheque"/>
    <s v="Approved"/>
    <s v="No"/>
    <s v="No"/>
    <m/>
    <s v="Freight Logistics and Transport"/>
    <s v="Rail|Road|Sea"/>
    <s v="Director/Dept/Senior Manager"/>
    <s v="Transport"/>
    <s v="Senior Management"/>
    <s v="Transport  Distribution"/>
    <m/>
    <m/>
    <m/>
    <m/>
    <m/>
    <m/>
    <s v="scott_clulow@linfox.com"/>
    <d v="2018-06-30T00:00:00"/>
    <s v="Financial"/>
    <s v="Scott Clulow"/>
    <s v="Active"/>
    <m/>
    <s v="0000-00-00 00:00:00"/>
    <s v="No"/>
    <m/>
    <n v="0"/>
    <n v="0"/>
    <m/>
    <m/>
    <m/>
    <n v="0"/>
    <m/>
    <m/>
    <n v="0"/>
    <n v="0"/>
    <n v="0"/>
    <s v="Yes"/>
    <s v="Yes"/>
    <s v="Yes"/>
    <s v="Yes"/>
    <s v="Yes"/>
    <s v="Yes"/>
    <s v="No"/>
    <s v="No"/>
    <s v="No"/>
    <s v="No"/>
    <s v="No"/>
    <s v="No"/>
    <s v="Yes"/>
    <s v="No"/>
    <s v="No"/>
    <s v="No"/>
    <s v="No"/>
    <s v="Renewal-21/05/2014 | Renewal-20/05/2015 | Renewal-19/06/2016 | Renewal-02/05/2017"/>
    <s v="01/07/2015 - 30/06/2019"/>
    <n v="0"/>
    <n v="60"/>
    <n v="60"/>
    <s v=" - "/>
    <n v="0"/>
    <n v="120"/>
    <n v="0"/>
    <s v=" - "/>
    <s v=" - "/>
    <s v=" - "/>
    <n v="0"/>
    <n v="120"/>
    <n v="0"/>
    <s v=" - "/>
    <s v=" - "/>
    <s v=" - "/>
    <n v="0"/>
    <n v="120"/>
    <n v="0"/>
    <s v=" - "/>
    <s v=" - "/>
    <m/>
  </r>
  <r>
    <n v="7334"/>
    <s v="VIC"/>
    <s v="Ms"/>
    <s v="Karyn"/>
    <s v="Welsh"/>
    <d v="1960-01-07T00:00:00"/>
    <s v="Female"/>
    <s v="0418 322 810"/>
    <s v="karyn.welsh@gmail.com"/>
    <m/>
    <s v="Industrial Logistics Institute"/>
    <s v="Director"/>
    <s v="Unit 1  2 Serrata Court"/>
    <m/>
    <s v="HILLSIDE"/>
    <s v="VIC"/>
    <n v="3037"/>
    <s v="Australia"/>
    <s v="MBA Electronic Commerce  Graduate Diploma in Business Management"/>
    <s v="AICD Diploma"/>
    <s v="Anyhoodles Web Design - February - June 2013"/>
    <s v="Managing Contractors and Consultants - Chifley 2009"/>
    <m/>
    <s v="Yes"/>
    <s v="Yes"/>
    <m/>
    <m/>
    <m/>
    <m/>
    <m/>
    <m/>
    <m/>
    <m/>
    <m/>
    <m/>
    <m/>
    <m/>
    <m/>
    <m/>
    <m/>
    <x v="1"/>
    <s v="CMILT"/>
    <s v="No"/>
    <s v="No"/>
    <s v="No"/>
    <s v="Natiuonal Manager"/>
    <s v="Yes"/>
    <s v="WM 15/05/13"/>
    <n v="195"/>
    <d v="2010-07-08T00:00:00"/>
    <s v="0000-00-00"/>
    <s v="0000-00-00"/>
    <s v="0000-00-00"/>
    <n v="0"/>
    <s v="No"/>
    <m/>
    <s v="Approved"/>
    <s v="No"/>
    <s v="No"/>
    <m/>
    <s v="Freight Logistics and Transport"/>
    <s v="Distribution|Consultancy"/>
    <s v="Director/Dept/Senior Manager"/>
    <s v="Transport|Information Technology|Consultancy"/>
    <s v="Transport|Senior Management"/>
    <s v="Technology (systems  e-commerce  data capture) |Purchasing  Supply  Procurement|Strategic Planning  Collaboration|Transport  Distribution"/>
    <m/>
    <m/>
    <m/>
    <m/>
    <m/>
    <m/>
    <s v="karyn.welsh@inloginstitute.com"/>
    <d v="2019-06-30T00:00:00"/>
    <s v="Financial"/>
    <s v="Karyn Welsh"/>
    <s v="Active"/>
    <m/>
    <s v="0000-00-00 00:00:00"/>
    <s v="No"/>
    <m/>
    <n v="0"/>
    <n v="0"/>
    <m/>
    <m/>
    <m/>
    <n v="0"/>
    <m/>
    <m/>
    <n v="0"/>
    <n v="0"/>
    <n v="0"/>
    <s v="Yes"/>
    <s v="Yes"/>
    <s v="Yes"/>
    <s v="Yes"/>
    <s v="Yes"/>
    <s v="Yes"/>
    <s v="No"/>
    <s v="No"/>
    <s v="No"/>
    <s v="No"/>
    <s v="No"/>
    <s v="Yes"/>
    <s v="No"/>
    <s v="No"/>
    <s v="No"/>
    <s v="No"/>
    <s v="No"/>
    <s v="Renewal-23/05/2014 | Renewal-23/06/2015 | Renewal-18/05/2016"/>
    <s v="01/07/2015 - 30/06/2019"/>
    <n v="150"/>
    <n v="60"/>
    <n v="0"/>
    <s v=" - "/>
    <n v="0"/>
    <n v="120"/>
    <n v="0"/>
    <s v=" - "/>
    <s v=" - "/>
    <s v=" - "/>
    <n v="0"/>
    <n v="120"/>
    <n v="0"/>
    <s v=" - "/>
    <s v=" - "/>
    <s v=" - "/>
    <n v="0"/>
    <n v="120"/>
    <n v="0"/>
    <s v=" - "/>
    <s v=" - "/>
    <m/>
  </r>
  <r>
    <n v="7338"/>
    <s v="VIC"/>
    <s v="Ms"/>
    <s v="Pauline"/>
    <s v="Kirk"/>
    <d v="1978-11-11T00:00:00"/>
    <s v="Female"/>
    <s v="0466 339 400"/>
    <s v="pauline.kirk@tollgroup.com"/>
    <m/>
    <s v="Toll Logistics Division"/>
    <s v="Senior Project Manager  Customer Solutions"/>
    <s v="Level 4 390 St Kilda Road"/>
    <m/>
    <s v="Melbourne"/>
    <s v="VIC"/>
    <n v="3004"/>
    <s v="Australia"/>
    <m/>
    <m/>
    <m/>
    <m/>
    <m/>
    <s v="Yes"/>
    <s v="Yes"/>
    <m/>
    <m/>
    <m/>
    <m/>
    <m/>
    <m/>
    <m/>
    <m/>
    <m/>
    <m/>
    <m/>
    <m/>
    <m/>
    <s v="paulinekirk2@hotmail.com"/>
    <m/>
    <x v="1"/>
    <s v="CMILT"/>
    <s v="No"/>
    <s v="No"/>
    <s v="No"/>
    <m/>
    <s v="No"/>
    <s v="05/06/13 WM"/>
    <n v="205"/>
    <d v="2010-07-08T00:00:00"/>
    <d v="2010-08-18T00:00:00"/>
    <s v="0000-00-00"/>
    <s v="0000-00-00"/>
    <n v="0"/>
    <s v="No"/>
    <m/>
    <s v="Approved"/>
    <s v="No"/>
    <s v="No"/>
    <m/>
    <m/>
    <m/>
    <m/>
    <m/>
    <m/>
    <m/>
    <m/>
    <m/>
    <m/>
    <m/>
    <m/>
    <m/>
    <s v="pauline.kirk@tollgroup.com"/>
    <d v="2018-06-30T00:00:00"/>
    <s v="Financial"/>
    <s v="Pauline Kirk"/>
    <s v="Active"/>
    <m/>
    <s v="0000-00-00 00:00:00"/>
    <s v="No"/>
    <m/>
    <n v="0"/>
    <n v="0"/>
    <m/>
    <m/>
    <m/>
    <n v="0"/>
    <m/>
    <m/>
    <n v="0"/>
    <n v="0"/>
    <n v="0"/>
    <s v="Yes"/>
    <s v="Yes"/>
    <s v="Yes"/>
    <s v="Yes"/>
    <s v="Yes"/>
    <s v="Yes"/>
    <s v="No"/>
    <s v="No"/>
    <s v="No"/>
    <s v="No"/>
    <s v="No"/>
    <s v="Yes"/>
    <s v="No"/>
    <s v="No"/>
    <s v="No"/>
    <s v="No"/>
    <s v="No"/>
    <s v="Renewal-09/05/2014 | Renewal-01/06/2015 | Renewal-30/06/2016 | Renewal-01/05/2017"/>
    <s v="01/07/2015 - 30/06/2019"/>
    <n v="5"/>
    <n v="60"/>
    <n v="55"/>
    <s v=" - "/>
    <n v="0"/>
    <n v="120"/>
    <n v="0"/>
    <s v=" - "/>
    <s v=" - "/>
    <s v=" - "/>
    <n v="0"/>
    <n v="120"/>
    <n v="0"/>
    <s v=" - "/>
    <s v=" - "/>
    <s v=" - "/>
    <n v="0"/>
    <n v="120"/>
    <n v="0"/>
    <s v=" - "/>
    <s v=" - "/>
    <m/>
  </r>
  <r>
    <n v="7340"/>
    <s v="VIC"/>
    <s v="Mr"/>
    <s v="Shane"/>
    <s v="Royle"/>
    <d v="1975-06-20T00:00:00"/>
    <s v="Male"/>
    <s v="0449 250 140"/>
    <s v="s.royle@geelongport.com.au"/>
    <m/>
    <s v="GeelongPort"/>
    <s v="Business Development Manager"/>
    <s v="3 Crystal Way"/>
    <m/>
    <s v="Torquay"/>
    <s v="Victoria"/>
    <n v="3228"/>
    <s v="Australia"/>
    <s v="MBA  Grad Dip Mgt  Grad Cert Mgt  Adv Dip Marketing  Dip Logistics  CPL  AAICD"/>
    <m/>
    <m/>
    <m/>
    <m/>
    <s v="Yes"/>
    <s v="Yes"/>
    <m/>
    <m/>
    <m/>
    <m/>
    <m/>
    <m/>
    <m/>
    <m/>
    <m/>
    <m/>
    <m/>
    <m/>
    <m/>
    <s v="shaneroyle@gmail.com"/>
    <m/>
    <x v="1"/>
    <s v="CMILT"/>
    <s v="Yes"/>
    <s v="No"/>
    <s v="No"/>
    <m/>
    <s v="No"/>
    <s v="WM 16/05/13"/>
    <n v="205"/>
    <d v="2010-07-15T00:00:00"/>
    <s v="0000-00-00"/>
    <s v="0000-00-00"/>
    <s v="0000-00-00"/>
    <n v="0"/>
    <s v="No"/>
    <m/>
    <s v="Approved"/>
    <s v="No"/>
    <s v="No"/>
    <m/>
    <s v="Freight Logistics and Transport|Other"/>
    <s v="Rail|Road|Sea|Distribution|Academic|Terminal|Government"/>
    <s v="Director/Dept/Senior Manager"/>
    <s v="Import / Export|Transport|Contract Distribution|Resources Sector"/>
    <s v="Logistics|Transport|Warehouse|Customer Service|Administration / Finance|Sales / Marketing|Freight Management|Senior Management"/>
    <s v="Benchmarking  Best Practice|Technology (systems  e-commerce  data capture) |Purchasing  Supply  Procurement|Environment  green logistics  Recycling|Analysis  Modelling  Decision Support|Warehousing  Materials Handling|Customer Service|Export / Import  Freight Forwarding|Strategic Planning  Collaboration|Transport  Distribution"/>
    <s v="Heavy Haul Rail"/>
    <m/>
    <m/>
    <m/>
    <m/>
    <m/>
    <s v="s.royle@geelongport.com.au"/>
    <d v="2018-06-30T00:00:00"/>
    <s v="Financial"/>
    <s v="Shane Royle"/>
    <s v="Active"/>
    <m/>
    <s v="0000-00-00 00:00:00"/>
    <s v="No"/>
    <m/>
    <n v="0"/>
    <n v="0"/>
    <m/>
    <m/>
    <m/>
    <n v="0"/>
    <m/>
    <m/>
    <n v="0"/>
    <n v="0"/>
    <n v="0"/>
    <s v="Yes"/>
    <s v="Yes"/>
    <s v="Yes"/>
    <s v="Yes"/>
    <s v="Yes"/>
    <s v="Yes"/>
    <s v="Yes"/>
    <s v="Yes"/>
    <s v="Yes"/>
    <s v="Yes"/>
    <s v="Yes"/>
    <s v="Yes"/>
    <s v="Yes"/>
    <s v="Yes"/>
    <s v="Yes"/>
    <s v="Yes"/>
    <s v="Yes"/>
    <s v="Renewal-07/05/2014 | Renewal-20/05/2015 | Renewal-13/06/2016 | Renewal-02/05/2017"/>
    <s v="01/07/2015 - 30/06/2019"/>
    <n v="20"/>
    <n v="60"/>
    <n v="40"/>
    <s v="11/07/2016 - 10/07/2019"/>
    <n v="0"/>
    <n v="120"/>
    <n v="120"/>
    <s v="Unpaid"/>
    <s v=" - "/>
    <s v=" - "/>
    <n v="0"/>
    <n v="120"/>
    <n v="0"/>
    <s v=" - "/>
    <s v=" - "/>
    <s v=" - "/>
    <n v="0"/>
    <n v="120"/>
    <n v="0"/>
    <s v=" - "/>
    <s v=" - "/>
    <m/>
  </r>
  <r>
    <n v="7341"/>
    <s v="NSW"/>
    <s v="Mr"/>
    <s v="Peter"/>
    <s v="Lazarus"/>
    <d v="1955-08-31T00:00:00"/>
    <s v="Male"/>
    <s v="0402 084 132"/>
    <s v="vut475@gmail.com"/>
    <m/>
    <s v="ARC Group"/>
    <s v="Logistics Trainer"/>
    <s v="11 Cleal Street"/>
    <m/>
    <s v="ERMINGTON"/>
    <s v="NSW"/>
    <n v="2115"/>
    <s v="Australia"/>
    <m/>
    <m/>
    <m/>
    <m/>
    <m/>
    <s v="Yes"/>
    <s v="Yes"/>
    <m/>
    <m/>
    <m/>
    <m/>
    <m/>
    <m/>
    <m/>
    <m/>
    <m/>
    <m/>
    <m/>
    <m/>
    <m/>
    <m/>
    <m/>
    <x v="1"/>
    <s v="CMILT"/>
    <s v="No"/>
    <s v="No"/>
    <s v="No"/>
    <m/>
    <s v="No"/>
    <s v="WV 17/05/13"/>
    <n v="205"/>
    <d v="2010-07-15T00:00:00"/>
    <s v="0000-00-00"/>
    <s v="0000-00-00"/>
    <s v="0000-00-00"/>
    <n v="0"/>
    <s v="No"/>
    <m/>
    <s v="Approved"/>
    <s v="No"/>
    <s v="No"/>
    <m/>
    <m/>
    <m/>
    <m/>
    <m/>
    <m/>
    <m/>
    <m/>
    <m/>
    <m/>
    <m/>
    <m/>
    <m/>
    <s v="vut475@gmail.com"/>
    <d v="2018-06-30T00:00:00"/>
    <s v="Financial"/>
    <s v="Peter Lazarus"/>
    <s v="Active"/>
    <m/>
    <s v="0000-00-00 00:00:00"/>
    <s v="No"/>
    <m/>
    <n v="0"/>
    <n v="0"/>
    <m/>
    <m/>
    <m/>
    <n v="0"/>
    <m/>
    <m/>
    <n v="0"/>
    <n v="0"/>
    <n v="0"/>
    <s v="Yes"/>
    <s v="Yes"/>
    <s v="Yes"/>
    <s v="Yes"/>
    <s v="Yes"/>
    <s v="Yes"/>
    <s v="Yes"/>
    <s v="No"/>
    <s v="No"/>
    <s v="No"/>
    <s v="No"/>
    <s v="No"/>
    <s v="No"/>
    <s v="Yes"/>
    <s v="No"/>
    <s v="No"/>
    <s v="Yes"/>
    <s v="Renewal-20/06/2014 | Renewal-27/05/2015 | Renewal-25/06/2016 | Renewal-30/05/2017"/>
    <s v="01/07/2015 - 30/06/2019"/>
    <n v="10"/>
    <n v="60"/>
    <n v="50"/>
    <s v=" - "/>
    <n v="0"/>
    <n v="120"/>
    <n v="0"/>
    <s v=" - "/>
    <s v=" - "/>
    <s v=" - "/>
    <n v="0"/>
    <n v="120"/>
    <n v="0"/>
    <s v=" - "/>
    <s v=" - "/>
    <s v=" - "/>
    <n v="0"/>
    <n v="120"/>
    <n v="0"/>
    <s v=" - "/>
    <s v=" - "/>
    <m/>
  </r>
  <r>
    <n v="7344"/>
    <s v="VIC"/>
    <s v="Mr"/>
    <s v="Buddhika"/>
    <s v="Ranasinghe"/>
    <d v="1967-03-06T00:00:00"/>
    <s v="Male"/>
    <s v="0430 337 180"/>
    <s v="buddhika1967@gmail.com"/>
    <m/>
    <s v="Compass Caravan Australia Pty Ltd"/>
    <s v="Inventory"/>
    <s v="29  Wyperfeld Avenue"/>
    <m/>
    <s v="Craigieburn"/>
    <s v="VIC"/>
    <n v="3064"/>
    <s v="Australia"/>
    <m/>
    <m/>
    <m/>
    <m/>
    <m/>
    <s v="Yes"/>
    <s v="Yes"/>
    <m/>
    <m/>
    <m/>
    <m/>
    <m/>
    <m/>
    <m/>
    <m/>
    <m/>
    <m/>
    <m/>
    <m/>
    <n v="430337180"/>
    <s v="buddhika1967@gmail.com"/>
    <m/>
    <x v="1"/>
    <s v="CMILT"/>
    <s v="No"/>
    <s v="No"/>
    <s v="No"/>
    <m/>
    <s v="No"/>
    <s v="05/06/13 WM"/>
    <n v="205"/>
    <d v="2010-07-30T00:00:00"/>
    <s v="0000-00-00"/>
    <s v="0000-00-00"/>
    <s v="0000-00-00"/>
    <n v="0"/>
    <s v="No"/>
    <m/>
    <s v="Approved"/>
    <s v="No"/>
    <s v="No"/>
    <m/>
    <m/>
    <m/>
    <m/>
    <m/>
    <m/>
    <m/>
    <m/>
    <m/>
    <m/>
    <m/>
    <m/>
    <m/>
    <s v="buddhika1967@gmail.com"/>
    <d v="2018-06-30T00:00:00"/>
    <s v="Financial"/>
    <s v="Buddhika Ranasinghe"/>
    <s v="Active"/>
    <m/>
    <s v="0000-00-00 00:00:00"/>
    <s v="No"/>
    <m/>
    <n v="0"/>
    <n v="0"/>
    <m/>
    <m/>
    <m/>
    <n v="0"/>
    <m/>
    <m/>
    <n v="0"/>
    <n v="0"/>
    <n v="0"/>
    <s v="Yes"/>
    <s v="Yes"/>
    <s v="Yes"/>
    <s v="Yes"/>
    <s v="Yes"/>
    <s v="Yes"/>
    <s v="No"/>
    <s v="Yes"/>
    <s v="No"/>
    <s v="No"/>
    <s v="No"/>
    <s v="Yes"/>
    <s v="No"/>
    <s v="No"/>
    <s v="No"/>
    <s v="No"/>
    <s v="No"/>
    <s v="Renewal-28/06/2014 | Renewal-30/06/2015 | Renewal-29/06/2016 | Renewal-30/06/2017"/>
    <s v="01/07/2015 - 30/06/2019"/>
    <n v="0"/>
    <n v="60"/>
    <n v="60"/>
    <s v=" - "/>
    <n v="0"/>
    <n v="120"/>
    <n v="0"/>
    <s v=" - "/>
    <s v=" - "/>
    <s v=" - "/>
    <n v="0"/>
    <n v="120"/>
    <n v="0"/>
    <s v=" - "/>
    <s v=" - "/>
    <s v=" - "/>
    <n v="0"/>
    <n v="120"/>
    <n v="0"/>
    <s v=" - "/>
    <s v=" - "/>
    <m/>
  </r>
  <r>
    <n v="7345"/>
    <s v="VIC"/>
    <s v="Mr"/>
    <s v="Justin"/>
    <s v="Di Giulio"/>
    <d v="1978-02-17T00:00:00"/>
    <s v="Male"/>
    <s v="0420 920 730"/>
    <s v="justin.digiulio@ptv.vic.gov.au"/>
    <m/>
    <s v="Transport for Victoria  Department of Economic Development  Jobs  Transport and Resources"/>
    <s v="Senior Place Planner"/>
    <s v="1813/22-24 Jane Bell Lane"/>
    <m/>
    <s v="MELBOURNE"/>
    <s v="VIC"/>
    <n v="3000"/>
    <s v="Australia"/>
    <s v="Graduate Certificate of Public Sector Management  Diploma of Management  Diploma of Project Management  Cert III Business  Cert II of Business"/>
    <m/>
    <m/>
    <s v="Master of Arts (Public Sector Leadership) - 2 Units remaining  Griffith University"/>
    <s v="Diploma of Environmental Science (currently underway)"/>
    <s v="Yes"/>
    <s v="Yes"/>
    <m/>
    <m/>
    <m/>
    <m/>
    <m/>
    <m/>
    <m/>
    <s v="1 Spring St"/>
    <s v="Melbourne"/>
    <s v="Victoria"/>
    <n v="3000"/>
    <s v="Australia"/>
    <s v="0418 534 381"/>
    <s v="justin_digiulio@live.com"/>
    <m/>
    <x v="6"/>
    <s v="FCILT"/>
    <s v="No"/>
    <s v="No"/>
    <s v="No"/>
    <m/>
    <s v="No"/>
    <s v="13/06/13 WV"/>
    <n v="260"/>
    <d v="2010-07-30T00:00:00"/>
    <d v="2012-11-28T00:00:00"/>
    <s v="0000-00-00"/>
    <s v="0000-00-00"/>
    <n v="0"/>
    <s v="No"/>
    <s v="Paid by Direct Credit"/>
    <s v="Approved"/>
    <s v="No"/>
    <s v="No"/>
    <m/>
    <s v="Passenger Transport|Freight Logistics and Transport"/>
    <s v="Rail|Road|Government"/>
    <s v="Manager"/>
    <s v="Transport|Government"/>
    <s v="Transport|Senior Management|Other"/>
    <s v="Environment  green logistics  Recycling|Passenger Transport  Policy &amp; Practice|Strategic Planning  Collaboration|Other"/>
    <m/>
    <m/>
    <m/>
    <m/>
    <s v="Transport Planning"/>
    <s v="Transit Oriented Development"/>
    <s v="justin.digiulio@ecodev.vic.gov.au"/>
    <d v="2018-06-30T00:00:00"/>
    <s v="Financial"/>
    <s v="Justin Di Giulio"/>
    <s v="Active"/>
    <m/>
    <s v="0000-00-00 00:00:00"/>
    <s v="No"/>
    <m/>
    <n v="0"/>
    <n v="0"/>
    <m/>
    <m/>
    <m/>
    <n v="0"/>
    <m/>
    <m/>
    <n v="0"/>
    <n v="0"/>
    <n v="0"/>
    <s v="Yes"/>
    <s v="Yes"/>
    <s v="Yes"/>
    <s v="Yes"/>
    <s v="Yes"/>
    <s v="Yes"/>
    <s v="No"/>
    <s v="No"/>
    <s v="Yes"/>
    <s v="No"/>
    <s v="No"/>
    <s v="Yes"/>
    <s v="No"/>
    <s v="No"/>
    <s v="No"/>
    <s v="No"/>
    <s v="No"/>
    <s v="Renewal-30/05/2014 | Renewal-20/05/2015 | Renewal-24/06/2016 | Renewal-02/05/2017"/>
    <s v="01/07/2015 - 30/06/2019"/>
    <n v="10"/>
    <n v="60"/>
    <n v="50"/>
    <s v=" - "/>
    <n v="0"/>
    <n v="120"/>
    <n v="0"/>
    <s v=" - "/>
    <s v=" - "/>
    <s v=" - "/>
    <n v="0"/>
    <n v="120"/>
    <n v="0"/>
    <s v=" - "/>
    <s v=" - "/>
    <s v=" - "/>
    <n v="0"/>
    <n v="120"/>
    <n v="0"/>
    <s v=" - "/>
    <s v=" - "/>
    <m/>
  </r>
  <r>
    <n v="7355"/>
    <s v="WA"/>
    <s v="CMDR"/>
    <s v="Craig"/>
    <s v="Opie"/>
    <d v="1965-07-26T00:00:00"/>
    <s v="Female"/>
    <s v="0422 003 929"/>
    <s v="craigopie@gmail.com"/>
    <m/>
    <s v="Royal Australian Navy"/>
    <s v="Supply Officer HMAS ANZAC"/>
    <s v="15 Liechardt Loop"/>
    <m/>
    <s v="ROCKINGHAM"/>
    <s v="WA"/>
    <n v="6168"/>
    <s v="Australia"/>
    <m/>
    <m/>
    <m/>
    <m/>
    <m/>
    <s v="Yes"/>
    <s v="No"/>
    <m/>
    <m/>
    <m/>
    <m/>
    <m/>
    <m/>
    <m/>
    <m/>
    <m/>
    <m/>
    <m/>
    <m/>
    <m/>
    <m/>
    <m/>
    <x v="6"/>
    <s v="FCILT"/>
    <s v="Yes"/>
    <s v="No"/>
    <s v="No"/>
    <m/>
    <s v="Yes"/>
    <s v="17/05/13 RAN V"/>
    <m/>
    <d v="2010-08-17T00:00:00"/>
    <s v="0000-00-00"/>
    <s v="0000-00-00"/>
    <s v="0000-00-00"/>
    <n v="0"/>
    <s v="Yes"/>
    <m/>
    <s v="Approved"/>
    <s v="No"/>
    <s v="No"/>
    <m/>
    <m/>
    <m/>
    <m/>
    <m/>
    <m/>
    <m/>
    <m/>
    <m/>
    <m/>
    <m/>
    <m/>
    <m/>
    <s v="craigopie@gmail.com"/>
    <d v="2018-06-30T00:00:00"/>
    <s v="Financial"/>
    <s v="Craig Opie"/>
    <s v="Active"/>
    <n v="8082264"/>
    <s v="0000-00-00 00:00:00"/>
    <s v="No"/>
    <m/>
    <n v="0"/>
    <n v="1"/>
    <m/>
    <m/>
    <m/>
    <n v="0"/>
    <m/>
    <m/>
    <n v="1"/>
    <n v="0"/>
    <n v="0"/>
    <s v="Yes"/>
    <s v="Yes"/>
    <s v="Yes"/>
    <s v="Yes"/>
    <s v="Yes"/>
    <s v="Yes"/>
    <s v="No"/>
    <s v="No"/>
    <s v="Yes"/>
    <s v="No"/>
    <s v="No"/>
    <s v="No"/>
    <s v="No"/>
    <s v="No"/>
    <s v="No"/>
    <s v="No"/>
    <s v="No"/>
    <m/>
    <s v="01/07/2015 - 30/06/2019"/>
    <n v="0"/>
    <n v="60"/>
    <n v="60"/>
    <s v="31/07/2012 - 31/05/2020"/>
    <n v="0"/>
    <n v="120"/>
    <n v="120"/>
    <s v="Paid"/>
    <s v=" - "/>
    <s v=" - "/>
    <n v="0"/>
    <n v="120"/>
    <n v="0"/>
    <s v=" - "/>
    <s v=" - "/>
    <s v=" - "/>
    <n v="0"/>
    <n v="120"/>
    <n v="0"/>
    <s v=" - "/>
    <s v=" - "/>
    <m/>
  </r>
  <r>
    <n v="7362"/>
    <s v="VIC"/>
    <s v="Mr"/>
    <s v="Mark"/>
    <s v="Noble"/>
    <d v="1966-03-15T00:00:00"/>
    <s v="Male"/>
    <n v="429790340"/>
    <s v="mark.noble@lafargeholcim.com"/>
    <m/>
    <s v="Holcim Australia Pty Ltd"/>
    <s v="National Transport &amp; Logistics Manager"/>
    <s v="3rd Floor  290 Burwood Road"/>
    <m/>
    <s v="HAWTHORN"/>
    <s v="VIC"/>
    <n v="3122"/>
    <s v="Australia"/>
    <s v="Master of Business (Logistics Management) Graduate Diploma (Transport &amp; Distribution)"/>
    <m/>
    <m/>
    <m/>
    <m/>
    <s v="Yes"/>
    <s v="Yes"/>
    <m/>
    <m/>
    <m/>
    <m/>
    <m/>
    <m/>
    <s v="Holcim (Australia) Pty Ltd"/>
    <m/>
    <m/>
    <m/>
    <m/>
    <m/>
    <m/>
    <m/>
    <m/>
    <x v="1"/>
    <s v="CMILT"/>
    <s v="No"/>
    <s v="No"/>
    <s v="No"/>
    <m/>
    <s v="No"/>
    <s v="WV 21/05/13"/>
    <n v="205"/>
    <d v="2010-09-06T00:00:00"/>
    <s v="0000-00-00"/>
    <s v="0000-00-00"/>
    <s v="0000-00-00"/>
    <n v="0"/>
    <s v="No"/>
    <m/>
    <s v="Approved"/>
    <s v="No"/>
    <s v="No"/>
    <m/>
    <s v="Freight Logistics and Transport"/>
    <s v="Road|Distribution|Other"/>
    <s v="Director/Dept/Senior Manager"/>
    <s v="Transport|Resources Sector"/>
    <s v="Logistics|Transport|Customer Service|Freight Management|Senior Management"/>
    <s v="Benchmarking  Best Practice|Technology (systems  e-commerce  data capture) |Purchasing  Supply  Procurement|Environment  green logistics  Recycling|Quality  Performance Measurement|Demand Planning  Forecasting|Customer Service|Health  Safety  Environment|Strategic Planning  Collaboration|Transport  Distribution|Education  Training"/>
    <m/>
    <s v="Construction materials"/>
    <m/>
    <m/>
    <m/>
    <m/>
    <s v="mark.noble@lafargeholcim.com"/>
    <d v="2018-06-30T00:00:00"/>
    <s v="Financial"/>
    <s v="Mark Noble"/>
    <s v="Active"/>
    <m/>
    <s v="0000-00-00 00:00:00"/>
    <s v="No"/>
    <m/>
    <n v="0"/>
    <n v="0"/>
    <m/>
    <m/>
    <m/>
    <n v="0"/>
    <m/>
    <m/>
    <n v="0"/>
    <n v="0"/>
    <n v="0"/>
    <s v="Yes"/>
    <s v="Yes"/>
    <s v="Yes"/>
    <s v="Yes"/>
    <s v="Yes"/>
    <s v="Yes"/>
    <s v="No"/>
    <s v="No"/>
    <s v="No"/>
    <s v="No"/>
    <s v="No"/>
    <s v="Yes"/>
    <s v="No"/>
    <s v="No"/>
    <s v="No"/>
    <s v="No"/>
    <s v="No"/>
    <s v="Renewal-07/05/2014 | Renewal-12/06/2015 | Renewal-23/06/2016 | Renewal-01/05/2017"/>
    <s v="01/07/2015 - 30/06/2019"/>
    <n v="0"/>
    <n v="60"/>
    <n v="60"/>
    <s v=" - "/>
    <n v="0"/>
    <n v="120"/>
    <n v="0"/>
    <s v=" - "/>
    <s v=" - "/>
    <s v=" - "/>
    <n v="0"/>
    <n v="120"/>
    <n v="0"/>
    <s v=" - "/>
    <s v=" - "/>
    <s v=" - "/>
    <n v="0"/>
    <n v="120"/>
    <n v="0"/>
    <s v=" - "/>
    <s v=" - "/>
    <m/>
  </r>
  <r>
    <n v="7367"/>
    <s v="VIC"/>
    <s v="Mr"/>
    <s v="Andrew"/>
    <s v="Parker"/>
    <d v="1980-07-30T00:00:00"/>
    <s v="Male"/>
    <s v="0411 515 407"/>
    <s v="andrew.parker@optus.com.au"/>
    <m/>
    <s v="Optus"/>
    <s v="Sustainable Transport Manager"/>
    <s v="1 Lyonpark Road"/>
    <m/>
    <s v="MACQARIE PARK"/>
    <s v="NSW"/>
    <n v="2113"/>
    <s v="Australia"/>
    <m/>
    <m/>
    <m/>
    <m/>
    <m/>
    <s v="Yes"/>
    <s v="Yes"/>
    <m/>
    <m/>
    <m/>
    <m/>
    <m/>
    <m/>
    <m/>
    <m/>
    <m/>
    <m/>
    <m/>
    <m/>
    <m/>
    <m/>
    <m/>
    <x v="1"/>
    <s v="CMILT"/>
    <s v="No"/>
    <s v="No"/>
    <s v="No"/>
    <m/>
    <s v="No"/>
    <s v="05/06/13 WV"/>
    <n v="205"/>
    <d v="2010-09-15T00:00:00"/>
    <s v="0000-00-00"/>
    <s v="0000-00-00"/>
    <s v="0000-00-00"/>
    <n v="0"/>
    <s v="No"/>
    <m/>
    <s v="Approved"/>
    <s v="No"/>
    <s v="No"/>
    <m/>
    <m/>
    <m/>
    <m/>
    <m/>
    <m/>
    <m/>
    <m/>
    <m/>
    <m/>
    <m/>
    <m/>
    <m/>
    <s v="andrew.parker@optus.com.au"/>
    <d v="2018-06-30T00:00:00"/>
    <s v="Financial"/>
    <s v="Andrew Parker"/>
    <s v="Active"/>
    <m/>
    <s v="0000-00-00 00:00:00"/>
    <s v="No"/>
    <m/>
    <n v="0"/>
    <n v="0"/>
    <m/>
    <m/>
    <m/>
    <n v="0"/>
    <m/>
    <m/>
    <n v="0"/>
    <n v="0"/>
    <n v="0"/>
    <s v="Yes"/>
    <s v="Yes"/>
    <s v="Yes"/>
    <s v="Yes"/>
    <s v="Yes"/>
    <s v="Yes"/>
    <s v="No"/>
    <s v="No"/>
    <s v="No"/>
    <s v="No"/>
    <s v="No"/>
    <s v="Yes"/>
    <s v="No"/>
    <s v="No"/>
    <s v="No"/>
    <s v="No"/>
    <s v="Yes"/>
    <s v="Renewal-20/05/2014 | Renewal-25/06/2015 | Renewal-14/06/2016 | Renewal-02/06/2017"/>
    <s v="01/07/2015 - 30/06/2019"/>
    <n v="5"/>
    <n v="60"/>
    <n v="55"/>
    <s v=" - "/>
    <n v="0"/>
    <n v="120"/>
    <n v="0"/>
    <s v=" - "/>
    <s v=" - "/>
    <s v=" - "/>
    <n v="0"/>
    <n v="120"/>
    <n v="0"/>
    <s v=" - "/>
    <s v=" - "/>
    <s v=" - "/>
    <n v="0"/>
    <n v="120"/>
    <n v="0"/>
    <s v=" - "/>
    <s v=" - "/>
    <m/>
  </r>
  <r>
    <n v="7386"/>
    <s v="NSW"/>
    <s v="Mr"/>
    <s v="Bram"/>
    <s v="Van der Schaar"/>
    <d v="1951-10-18T00:00:00"/>
    <s v="Male"/>
    <s v="0438 800 152"/>
    <s v="bvanderschaar@gmail.com"/>
    <m/>
    <s v="CMV Truck &amp; Bus - Laverton Mack"/>
    <m/>
    <s v="18 Cadow Street"/>
    <m/>
    <s v="PYMBLE"/>
    <s v="NSW"/>
    <n v="2073"/>
    <s v="Australia"/>
    <m/>
    <m/>
    <m/>
    <m/>
    <m/>
    <s v="Yes"/>
    <s v="No"/>
    <m/>
    <m/>
    <m/>
    <m/>
    <m/>
    <m/>
    <m/>
    <m/>
    <m/>
    <m/>
    <m/>
    <m/>
    <s v="02 9499 3354"/>
    <m/>
    <m/>
    <x v="1"/>
    <s v="CMILT"/>
    <s v="No"/>
    <s v="No"/>
    <s v="No"/>
    <m/>
    <s v="No"/>
    <s v="11/06/13 CHQ"/>
    <n v="225.5"/>
    <d v="2010-11-02T00:00:00"/>
    <s v="0000-00-00"/>
    <s v="0000-00-00"/>
    <s v="0000-00-00"/>
    <n v="0"/>
    <s v="No"/>
    <s v="Paid by Direct Credit 20/05"/>
    <s v="Approved"/>
    <s v="No"/>
    <s v="No"/>
    <m/>
    <m/>
    <m/>
    <m/>
    <m/>
    <m/>
    <m/>
    <m/>
    <m/>
    <m/>
    <m/>
    <m/>
    <m/>
    <s v="bvanderschaar@gmail.com"/>
    <d v="2018-06-30T00:00:00"/>
    <s v="Financial"/>
    <s v="Bram Van der Schaar"/>
    <s v="Active"/>
    <m/>
    <s v="0000-00-00 00:00:00"/>
    <s v="No"/>
    <m/>
    <n v="0"/>
    <n v="1"/>
    <m/>
    <m/>
    <m/>
    <n v="0"/>
    <m/>
    <m/>
    <n v="0"/>
    <n v="0"/>
    <n v="0"/>
    <s v="Yes"/>
    <s v="Yes"/>
    <s v="Yes"/>
    <s v="Yes"/>
    <s v="Yes"/>
    <s v="Yes"/>
    <s v="No"/>
    <s v="No"/>
    <s v="No"/>
    <s v="No"/>
    <s v="No"/>
    <s v="No"/>
    <s v="No"/>
    <s v="No"/>
    <s v="No"/>
    <s v="No"/>
    <s v="Yes"/>
    <s v="Renewal-21/05/2014 | Renewal-17/06/2015 | Renewal-01/07/2016 | Renewal-01/06/2017"/>
    <s v="01/07/2015 - 30/06/2019"/>
    <n v="0"/>
    <n v="60"/>
    <n v="60"/>
    <s v=" - "/>
    <n v="0"/>
    <n v="120"/>
    <n v="0"/>
    <s v=" - "/>
    <s v=" - "/>
    <s v=" - "/>
    <n v="0"/>
    <n v="120"/>
    <n v="0"/>
    <s v=" - "/>
    <s v=" - "/>
    <s v=" - "/>
    <n v="0"/>
    <n v="120"/>
    <n v="0"/>
    <s v=" - "/>
    <s v=" - "/>
    <m/>
  </r>
  <r>
    <n v="7387"/>
    <s v="NSW"/>
    <s v="Mr"/>
    <s v="Hugh"/>
    <s v="McMaster"/>
    <d v="1953-01-27T00:00:00"/>
    <s v="Male"/>
    <s v="0412 880 861"/>
    <s v="hughmc@hmcconsulting.com.au"/>
    <m/>
    <s v="Hugh McMaster Consulting"/>
    <s v="Managing Director"/>
    <s v="PO Box 277"/>
    <m/>
    <s v="HURSTVILLE"/>
    <s v="NSW"/>
    <n v="2220"/>
    <s v="Australia"/>
    <m/>
    <m/>
    <m/>
    <m/>
    <m/>
    <s v="Yes"/>
    <s v="No"/>
    <m/>
    <m/>
    <m/>
    <m/>
    <m/>
    <m/>
    <m/>
    <m/>
    <m/>
    <m/>
    <m/>
    <m/>
    <m/>
    <m/>
    <m/>
    <x v="8"/>
    <s v="MILT"/>
    <s v="No"/>
    <s v="No"/>
    <s v="No"/>
    <m/>
    <s v="No"/>
    <s v="27/06/13 DD"/>
    <n v="143"/>
    <d v="2010-11-02T00:00:00"/>
    <s v="0000-00-00"/>
    <s v="0000-00-00"/>
    <s v="0000-00-00"/>
    <n v="0"/>
    <s v="No"/>
    <s v="Paid by Direct Credit"/>
    <s v="Approved"/>
    <s v="No"/>
    <s v="No"/>
    <m/>
    <m/>
    <m/>
    <m/>
    <m/>
    <m/>
    <m/>
    <m/>
    <m/>
    <m/>
    <m/>
    <m/>
    <m/>
    <s v="hughmc@hmcconsulting.com.au"/>
    <d v="2018-06-30T00:00:00"/>
    <s v="Financial"/>
    <s v="Hugh McMaster"/>
    <s v="Active"/>
    <m/>
    <s v="0000-00-00 00:00:00"/>
    <s v="No"/>
    <m/>
    <n v="0"/>
    <n v="1"/>
    <m/>
    <m/>
    <m/>
    <n v="0"/>
    <m/>
    <m/>
    <n v="0"/>
    <n v="0"/>
    <n v="0"/>
    <s v="Yes"/>
    <s v="Yes"/>
    <s v="Yes"/>
    <s v="Yes"/>
    <s v="Yes"/>
    <s v="Yes"/>
    <s v="No"/>
    <s v="No"/>
    <s v="No"/>
    <s v="No"/>
    <s v="No"/>
    <s v="No"/>
    <s v="No"/>
    <s v="No"/>
    <s v="No"/>
    <s v="No"/>
    <s v="Yes"/>
    <s v="Renewal-29/06/2014 | Renewal-29/06/2015 | Renewal-24/06/2016 | Renewal-30/06/2017"/>
    <s v="01/07/2015 - 30/06/2019"/>
    <n v="5"/>
    <n v="60"/>
    <n v="55"/>
    <s v=" - "/>
    <n v="0"/>
    <n v="120"/>
    <n v="0"/>
    <s v=" - "/>
    <s v=" - "/>
    <s v=" - "/>
    <n v="0"/>
    <n v="120"/>
    <n v="0"/>
    <s v=" - "/>
    <s v=" - "/>
    <s v=" - "/>
    <n v="0"/>
    <n v="120"/>
    <n v="0"/>
    <s v=" - "/>
    <s v=" - "/>
    <m/>
  </r>
  <r>
    <n v="7390"/>
    <s v="QLD"/>
    <s v="Mr"/>
    <s v="Paul"/>
    <s v="Kahlert"/>
    <d v="1968-05-07T00:00:00"/>
    <s v="Male"/>
    <s v="0418 726 695"/>
    <s v="pkahlert@allpurpose.com.au"/>
    <m/>
    <s v="All Purpose Transport Services"/>
    <s v="General Manager"/>
    <s v="PO Box 2"/>
    <m/>
    <s v="ARCHERFIELD"/>
    <s v="QLD"/>
    <n v="4106"/>
    <s v="Australia"/>
    <m/>
    <m/>
    <m/>
    <m/>
    <m/>
    <s v="Yes"/>
    <s v="Yes"/>
    <m/>
    <m/>
    <m/>
    <m/>
    <m/>
    <m/>
    <s v="All Purpose Transport"/>
    <m/>
    <m/>
    <m/>
    <m/>
    <m/>
    <m/>
    <m/>
    <m/>
    <x v="1"/>
    <s v="CMILT"/>
    <s v="No"/>
    <s v="No"/>
    <s v="No"/>
    <m/>
    <s v="No"/>
    <s v="21/06/13 WM"/>
    <n v="205"/>
    <d v="2010-11-03T00:00:00"/>
    <s v="0000-00-00"/>
    <s v="0000-00-00"/>
    <s v="0000-00-00"/>
    <n v="0"/>
    <s v="No"/>
    <m/>
    <s v="Approved"/>
    <s v="No"/>
    <s v="No"/>
    <m/>
    <m/>
    <m/>
    <m/>
    <m/>
    <m/>
    <m/>
    <m/>
    <m/>
    <m/>
    <m/>
    <m/>
    <m/>
    <s v="pkahlert@allpurpose.com.au"/>
    <d v="2018-06-30T00:00:00"/>
    <s v="Financial"/>
    <s v="Paul Kahlert"/>
    <s v="Active"/>
    <m/>
    <s v="0000-00-00 00:00:00"/>
    <s v="No"/>
    <m/>
    <n v="0"/>
    <n v="0"/>
    <m/>
    <m/>
    <m/>
    <n v="0"/>
    <m/>
    <m/>
    <n v="0"/>
    <n v="0"/>
    <n v="0"/>
    <s v="Yes"/>
    <s v="Yes"/>
    <s v="Yes"/>
    <s v="Yes"/>
    <s v="Yes"/>
    <s v="Yes"/>
    <s v="No"/>
    <s v="No"/>
    <s v="No"/>
    <s v="Yes"/>
    <s v="No"/>
    <s v="No"/>
    <s v="No"/>
    <s v="No"/>
    <s v="No"/>
    <s v="No"/>
    <s v="No"/>
    <s v="Renewal-18/06/2014 | Renewal-23/06/2015 | Renewal-15/07/2016 | Renewal-03/05/2017"/>
    <s v="01/07/2015 - 30/06/2019"/>
    <n v="0"/>
    <n v="60"/>
    <n v="60"/>
    <s v=" - "/>
    <n v="0"/>
    <n v="120"/>
    <n v="0"/>
    <s v=" - "/>
    <s v=" - "/>
    <s v=" - "/>
    <n v="0"/>
    <n v="120"/>
    <n v="0"/>
    <s v=" - "/>
    <s v=" - "/>
    <s v=" - "/>
    <n v="0"/>
    <n v="120"/>
    <n v="0"/>
    <s v=" - "/>
    <s v=" - "/>
    <m/>
  </r>
  <r>
    <n v="7396"/>
    <s v="WA"/>
    <s v="Mr"/>
    <s v="John"/>
    <s v="Campbell"/>
    <d v="1961-11-15T00:00:00"/>
    <s v="Male"/>
    <s v="0418 774 964"/>
    <s v="john.campbell2@tollgroup.com"/>
    <m/>
    <s v="Toll Transport Pty Ltd"/>
    <s v="Regional Manager WA"/>
    <s v="51 Urbahns Crescent"/>
    <m/>
    <s v="Bateman"/>
    <s v="WA"/>
    <n v="6150"/>
    <s v="Australia"/>
    <m/>
    <m/>
    <m/>
    <m/>
    <m/>
    <s v="Yes"/>
    <s v="Yes"/>
    <m/>
    <m/>
    <m/>
    <m/>
    <m/>
    <m/>
    <s v="Toll"/>
    <m/>
    <m/>
    <m/>
    <m/>
    <m/>
    <n v="893127505"/>
    <s v="camboe@bigpond.com"/>
    <m/>
    <x v="1"/>
    <s v="CMILT"/>
    <s v="No"/>
    <s v="No"/>
    <s v="No"/>
    <m/>
    <s v="No"/>
    <s v="26/08/13 WV"/>
    <n v="205"/>
    <d v="2010-11-08T00:00:00"/>
    <s v="0000-00-00"/>
    <s v="0000-00-00"/>
    <s v="0000-00-00"/>
    <n v="0"/>
    <s v="No"/>
    <m/>
    <s v="Approved"/>
    <s v="No"/>
    <s v="No"/>
    <m/>
    <m/>
    <m/>
    <m/>
    <m/>
    <m/>
    <m/>
    <m/>
    <m/>
    <m/>
    <m/>
    <m/>
    <m/>
    <s v="john.campbell2@tollgroup.com"/>
    <d v="2018-06-30T00:00:00"/>
    <s v="Financial"/>
    <s v="John Campbell"/>
    <s v="Active"/>
    <m/>
    <s v="0000-00-00 00:00:00"/>
    <s v="No"/>
    <m/>
    <n v="0"/>
    <n v="0"/>
    <m/>
    <m/>
    <m/>
    <n v="0"/>
    <m/>
    <m/>
    <n v="0"/>
    <n v="0"/>
    <n v="0"/>
    <s v="Yes"/>
    <s v="Yes"/>
    <s v="Yes"/>
    <s v="Yes"/>
    <s v="Yes"/>
    <s v="Yes"/>
    <s v="No"/>
    <s v="No"/>
    <s v="Yes"/>
    <s v="No"/>
    <s v="No"/>
    <s v="No"/>
    <s v="No"/>
    <s v="No"/>
    <s v="No"/>
    <s v="No"/>
    <s v="No"/>
    <s v="Renewal-11/06/2014 | Renewal-29/06/2015 | Renewal-08/06/2016 | Renewal-07/06/2017"/>
    <s v="01/07/2015 - 30/06/2019"/>
    <n v="0"/>
    <n v="60"/>
    <n v="60"/>
    <s v=" - "/>
    <n v="0"/>
    <n v="120"/>
    <n v="0"/>
    <s v=" - "/>
    <s v=" - "/>
    <s v=" - "/>
    <n v="0"/>
    <n v="120"/>
    <n v="0"/>
    <s v=" - "/>
    <s v=" - "/>
    <s v=" - "/>
    <n v="0"/>
    <n v="120"/>
    <n v="0"/>
    <s v=" - "/>
    <s v=" - "/>
    <m/>
  </r>
  <r>
    <n v="7417"/>
    <s v="QLD"/>
    <s v="Professor"/>
    <s v="Peter"/>
    <s v="Tatham"/>
    <d v="1952-09-30T00:00:00"/>
    <s v="Male"/>
    <s v="07 5552 8490"/>
    <s v="p.tatham@griffith.edu.au"/>
    <m/>
    <s v="Griffith University"/>
    <s v="Professor of Humanitarian Logistics"/>
    <s v="86 The Peninsula"/>
    <m/>
    <s v="Helensvale"/>
    <s v="QLD"/>
    <n v="4212"/>
    <s v="Australia"/>
    <m/>
    <m/>
    <m/>
    <m/>
    <m/>
    <s v="Yes"/>
    <s v="Yes"/>
    <m/>
    <m/>
    <m/>
    <m/>
    <m/>
    <m/>
    <m/>
    <m/>
    <m/>
    <m/>
    <m/>
    <m/>
    <m/>
    <m/>
    <m/>
    <x v="6"/>
    <s v="FCILT"/>
    <s v="No"/>
    <s v="No"/>
    <s v="No"/>
    <m/>
    <s v="No"/>
    <s v="07/06/13 WM"/>
    <n v="260"/>
    <d v="2010-11-17T00:00:00"/>
    <s v="0000-00-00"/>
    <s v="0000-00-00"/>
    <s v="0000-00-00"/>
    <n v="0"/>
    <s v="No"/>
    <m/>
    <s v="Approved"/>
    <s v="No"/>
    <s v="No"/>
    <m/>
    <m/>
    <m/>
    <m/>
    <m/>
    <m/>
    <m/>
    <m/>
    <m/>
    <m/>
    <m/>
    <m/>
    <m/>
    <s v="p.tatham@griffith.edu.au"/>
    <d v="2018-06-30T00:00:00"/>
    <s v="Financial"/>
    <s v="Peter Tatham"/>
    <s v="Active"/>
    <m/>
    <s v="0000-00-00 00:00:00"/>
    <s v="No"/>
    <m/>
    <n v="0"/>
    <n v="0"/>
    <m/>
    <m/>
    <m/>
    <n v="0"/>
    <m/>
    <m/>
    <n v="0"/>
    <n v="0"/>
    <n v="0"/>
    <s v="Yes"/>
    <s v="Yes"/>
    <s v="Yes"/>
    <s v="Yes"/>
    <s v="Yes"/>
    <s v="Yes"/>
    <s v="No"/>
    <s v="No"/>
    <s v="No"/>
    <s v="Yes"/>
    <s v="No"/>
    <s v="No"/>
    <s v="No"/>
    <s v="No"/>
    <s v="No"/>
    <s v="No"/>
    <s v="No"/>
    <s v="Renewal-12/05/2014 | Renewal-20/05/2015 | Renewal-09/06/2016 | Renewal-11/05/2017"/>
    <s v="01/07/2015 - 30/06/2019"/>
    <n v="0"/>
    <n v="60"/>
    <n v="60"/>
    <s v=" - "/>
    <n v="0"/>
    <n v="120"/>
    <n v="0"/>
    <s v=" - "/>
    <s v=" - "/>
    <s v=" - "/>
    <n v="0"/>
    <n v="120"/>
    <n v="0"/>
    <s v=" - "/>
    <s v=" - "/>
    <s v=" - "/>
    <n v="0"/>
    <n v="120"/>
    <n v="0"/>
    <s v=" - "/>
    <s v=" - "/>
    <m/>
  </r>
  <r>
    <n v="7422"/>
    <s v="NQLD"/>
    <s v="Mr"/>
    <s v="David"/>
    <s v="Zammitt"/>
    <d v="1956-05-08T00:00:00"/>
    <s v="Male"/>
    <s v="07 4781 8453; 0401 992 809"/>
    <s v="david.zammitt@glencore.com.au"/>
    <m/>
    <s v="Glencore"/>
    <s v="Manager Port &amp; Logistics"/>
    <s v="PO Box 5422"/>
    <m/>
    <s v="TOWNSVILLE"/>
    <s v="QLD"/>
    <n v="4810"/>
    <s v="Australia"/>
    <m/>
    <m/>
    <m/>
    <m/>
    <m/>
    <s v="Yes"/>
    <s v="Yes"/>
    <m/>
    <m/>
    <m/>
    <m/>
    <m/>
    <m/>
    <m/>
    <m/>
    <m/>
    <m/>
    <m/>
    <m/>
    <m/>
    <m/>
    <m/>
    <x v="1"/>
    <s v="CMILT"/>
    <s v="No"/>
    <s v="No"/>
    <s v="No"/>
    <m/>
    <s v="No"/>
    <s v="WV 16/05/13"/>
    <n v="205"/>
    <d v="2010-11-17T00:00:00"/>
    <s v="0000-00-00"/>
    <s v="0000-00-00"/>
    <s v="0000-00-00"/>
    <n v="0"/>
    <s v="No"/>
    <m/>
    <s v="Approved"/>
    <s v="No"/>
    <s v="No"/>
    <m/>
    <m/>
    <m/>
    <m/>
    <m/>
    <m/>
    <m/>
    <m/>
    <m/>
    <m/>
    <m/>
    <m/>
    <m/>
    <s v="david.zammitt@glencore.com.au"/>
    <d v="2018-06-30T00:00:00"/>
    <s v="Financial"/>
    <s v="David Zammitt"/>
    <s v="Active"/>
    <m/>
    <s v="0000-00-00 00:00:00"/>
    <s v="No"/>
    <m/>
    <n v="0"/>
    <n v="0"/>
    <m/>
    <m/>
    <m/>
    <n v="0"/>
    <m/>
    <m/>
    <n v="0"/>
    <n v="0"/>
    <n v="0"/>
    <s v="Yes"/>
    <s v="Yes"/>
    <s v="Yes"/>
    <s v="Yes"/>
    <s v="Yes"/>
    <s v="Yes"/>
    <s v="No"/>
    <s v="No"/>
    <s v="No"/>
    <s v="No"/>
    <s v="No"/>
    <s v="No"/>
    <s v="Yes"/>
    <s v="No"/>
    <s v="No"/>
    <s v="No"/>
    <s v="No"/>
    <s v="Renewal-07/05/2014 | Renewal-20/05/2015 | Renewal-23/05/2016 | Renewal-10/05/2017"/>
    <s v="01/07/2015 - 30/06/2019"/>
    <n v="0"/>
    <n v="60"/>
    <n v="60"/>
    <s v=" - "/>
    <n v="0"/>
    <n v="120"/>
    <n v="0"/>
    <s v=" - "/>
    <s v=" - "/>
    <s v=" - "/>
    <n v="0"/>
    <n v="120"/>
    <n v="0"/>
    <s v=" - "/>
    <s v=" - "/>
    <s v=" - "/>
    <n v="0"/>
    <n v="120"/>
    <n v="0"/>
    <s v=" - "/>
    <s v=" - "/>
    <m/>
  </r>
  <r>
    <n v="7425"/>
    <s v="NSW"/>
    <s v="Mr"/>
    <s v="Ken"/>
    <s v="Cowell"/>
    <d v="1959-09-05T00:00:00"/>
    <s v="Male"/>
    <s v="0411 264 781"/>
    <s v="ken@kdcowellassoc.com.au"/>
    <m/>
    <s v="KD Cowell &amp; Assoc"/>
    <s v="Director/Road Transport Consultant"/>
    <s v="PO Box 330"/>
    <m/>
    <s v="BEROWRA"/>
    <s v="NSW"/>
    <n v="2081"/>
    <s v="Australia"/>
    <m/>
    <m/>
    <m/>
    <m/>
    <m/>
    <s v="Yes"/>
    <s v="Yes"/>
    <m/>
    <m/>
    <m/>
    <m/>
    <m/>
    <m/>
    <m/>
    <m/>
    <m/>
    <m/>
    <m/>
    <m/>
    <m/>
    <m/>
    <m/>
    <x v="1"/>
    <s v="CMILT"/>
    <s v="No"/>
    <s v="No"/>
    <s v="No"/>
    <m/>
    <s v="No"/>
    <s v="14/06/13 WM"/>
    <n v="205"/>
    <d v="2010-11-25T00:00:00"/>
    <s v="0000-00-00"/>
    <s v="0000-00-00"/>
    <s v="0000-00-00"/>
    <n v="0"/>
    <s v="No"/>
    <s v="Paid by Direct Credit"/>
    <s v="Approved"/>
    <s v="No"/>
    <s v="No"/>
    <m/>
    <s v="Freight Logistics and Transport"/>
    <s v="Road|Distribution|Government|Consultancy"/>
    <s v="Chief Executive/MD|Director/Dept/Senior Manager|Manager|Consultant"/>
    <s v="Consultancy"/>
    <m/>
    <s v="Benchmarking  Best Practice|Technology (systems  e-commerce  data capture) |Environment  green logistics  Recycling|Analysis  Modelling  Decision Support|Quality  Performance Measurement|Strategic Planning  Collaboration|Transport  Distribution|Education  Training"/>
    <m/>
    <m/>
    <m/>
    <m/>
    <m/>
    <m/>
    <s v="ken@kdcowellassoc.com.au"/>
    <d v="2018-06-30T00:00:00"/>
    <s v="Financial"/>
    <s v="Ken Cowell"/>
    <s v="Active"/>
    <m/>
    <s v="0000-00-00 00:00:00"/>
    <s v="No"/>
    <m/>
    <n v="0"/>
    <n v="0"/>
    <m/>
    <m/>
    <m/>
    <n v="0"/>
    <m/>
    <m/>
    <n v="0"/>
    <n v="0"/>
    <n v="0"/>
    <s v="Yes"/>
    <s v="Yes"/>
    <s v="Yes"/>
    <s v="Yes"/>
    <s v="Yes"/>
    <s v="Yes"/>
    <s v="No"/>
    <s v="No"/>
    <s v="No"/>
    <s v="No"/>
    <s v="No"/>
    <s v="No"/>
    <s v="No"/>
    <s v="No"/>
    <s v="No"/>
    <s v="No"/>
    <s v="Yes"/>
    <s v="Renewal-21/05/2014 | Renewal-11/06/2015 | Renewal-18/05/2016 | Renewal-01/05/2017"/>
    <s v="01/07/2015 - 30/06/2019"/>
    <n v="0"/>
    <n v="60"/>
    <n v="60"/>
    <s v=" - "/>
    <n v="0"/>
    <n v="120"/>
    <n v="0"/>
    <s v=" - "/>
    <s v=" - "/>
    <s v=" - "/>
    <n v="0"/>
    <n v="120"/>
    <n v="0"/>
    <s v=" - "/>
    <s v=" - "/>
    <s v=" - "/>
    <n v="0"/>
    <n v="120"/>
    <n v="0"/>
    <s v=" - "/>
    <s v=" - "/>
    <m/>
  </r>
  <r>
    <n v="7433"/>
    <s v="NSW"/>
    <s v="LS"/>
    <s v="Shane"/>
    <s v="Keating"/>
    <d v="1989-10-18T00:00:00"/>
    <s v="Male"/>
    <s v="0433 686 377"/>
    <s v="shane.keating@fleet.defence.gov.au"/>
    <m/>
    <s v="Royal Australian Navy"/>
    <s v="Supply Chain Supervisor  HMAS Albatross"/>
    <s v="48 Bradley Road"/>
    <m/>
    <s v="SOUTH WINDSOR"/>
    <s v="NSW"/>
    <n v="2756"/>
    <s v="Australia"/>
    <m/>
    <m/>
    <m/>
    <m/>
    <m/>
    <s v="Yes"/>
    <s v="No"/>
    <m/>
    <m/>
    <m/>
    <m/>
    <m/>
    <m/>
    <m/>
    <m/>
    <m/>
    <m/>
    <m/>
    <m/>
    <m/>
    <m/>
    <m/>
    <x v="8"/>
    <s v="MILT"/>
    <s v="No"/>
    <s v="No"/>
    <s v="No"/>
    <m/>
    <s v="Yes"/>
    <s v="17/05/13 RAN V"/>
    <m/>
    <d v="2010-11-29T00:00:00"/>
    <s v="0000-00-00"/>
    <s v="0000-00-00"/>
    <s v="0000-00-00"/>
    <n v="0"/>
    <s v="Yes"/>
    <m/>
    <s v="Approved"/>
    <s v="No"/>
    <s v="No"/>
    <m/>
    <m/>
    <m/>
    <m/>
    <m/>
    <m/>
    <m/>
    <m/>
    <m/>
    <m/>
    <m/>
    <m/>
    <m/>
    <s v="shane.keating@fleet.defence.gov.au"/>
    <d v="2018-06-30T00:00:00"/>
    <s v="Financial"/>
    <s v="Shane Keating"/>
    <s v="Active"/>
    <n v="8549515"/>
    <s v="0000-00-00 00:00:00"/>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435"/>
    <s v="VIC"/>
    <s v="Mr"/>
    <s v="Stephen"/>
    <s v="Perazzo"/>
    <d v="1977-07-04T00:00:00"/>
    <s v="Male"/>
    <s v="0417 567 308"/>
    <s v="sjperazzo@gmail.com"/>
    <m/>
    <s v="Linfox"/>
    <s v="Southern Region Transport Manager"/>
    <s v="6 Woods Street"/>
    <m/>
    <s v="Newport"/>
    <s v="VIC"/>
    <n v="3015"/>
    <s v="Australia"/>
    <m/>
    <m/>
    <m/>
    <m/>
    <m/>
    <s v="Yes"/>
    <s v="No"/>
    <m/>
    <m/>
    <m/>
    <m/>
    <m/>
    <m/>
    <m/>
    <m/>
    <m/>
    <m/>
    <m/>
    <m/>
    <m/>
    <s v="stephen_p38@hotmail.com"/>
    <m/>
    <x v="1"/>
    <s v="CMILT"/>
    <s v="No"/>
    <s v="No"/>
    <s v="No"/>
    <m/>
    <s v="No"/>
    <s v="16/09/13 DD"/>
    <n v="205"/>
    <d v="2010-11-29T00:00:00"/>
    <s v="0000-00-00"/>
    <s v="0000-00-00"/>
    <s v="0000-00-00"/>
    <n v="0"/>
    <s v="No"/>
    <m/>
    <s v="Approved"/>
    <s v="No"/>
    <s v="No"/>
    <m/>
    <m/>
    <m/>
    <m/>
    <m/>
    <m/>
    <m/>
    <m/>
    <m/>
    <m/>
    <m/>
    <m/>
    <m/>
    <s v="sjperazzo@gmail.com"/>
    <d v="2018-06-30T00:00:00"/>
    <s v="Financial"/>
    <s v="Stephen Perazzo"/>
    <s v="Active"/>
    <m/>
    <d v="2016-08-25T07:56:24"/>
    <s v="No"/>
    <m/>
    <n v="0"/>
    <n v="0"/>
    <m/>
    <m/>
    <m/>
    <n v="0"/>
    <m/>
    <m/>
    <n v="0"/>
    <n v="0"/>
    <n v="0"/>
    <s v="Yes"/>
    <s v="Yes"/>
    <s v="Yes"/>
    <s v="Yes"/>
    <s v="Yes"/>
    <s v="Yes"/>
    <s v="No"/>
    <s v="No"/>
    <s v="No"/>
    <s v="No"/>
    <s v="No"/>
    <s v="Yes"/>
    <s v="No"/>
    <s v="No"/>
    <s v="No"/>
    <s v="No"/>
    <s v="No"/>
    <s v="Renewal-08/09/2014 | Renewal-12/09/2015 | Renewal-27/06/2017"/>
    <s v="01/07/2015 - 30/06/2019"/>
    <n v="0"/>
    <n v="60"/>
    <n v="60"/>
    <s v=" - "/>
    <n v="0"/>
    <n v="120"/>
    <n v="0"/>
    <s v=" - "/>
    <s v=" - "/>
    <s v=" - "/>
    <n v="0"/>
    <n v="120"/>
    <n v="0"/>
    <s v=" - "/>
    <s v=" - "/>
    <s v=" - "/>
    <n v="0"/>
    <n v="120"/>
    <n v="0"/>
    <s v=" - "/>
    <s v=" - "/>
    <m/>
  </r>
  <r>
    <n v="7447"/>
    <s v="WA"/>
    <s v="Mr"/>
    <s v="Colin"/>
    <s v="Hedderwick"/>
    <d v="1984-09-30T00:00:00"/>
    <s v="Male"/>
    <s v="0405 040 787"/>
    <s v="heddec01@hotmail.com"/>
    <m/>
    <m/>
    <m/>
    <s v="34C Thrall Street"/>
    <m/>
    <s v="INNALOO"/>
    <s v="WA"/>
    <n v="6018"/>
    <s v="Australia"/>
    <m/>
    <m/>
    <m/>
    <m/>
    <m/>
    <s v="Yes"/>
    <s v="Yes"/>
    <m/>
    <m/>
    <m/>
    <m/>
    <m/>
    <m/>
    <m/>
    <m/>
    <m/>
    <m/>
    <m/>
    <m/>
    <m/>
    <m/>
    <m/>
    <x v="10"/>
    <s v="Affiliate"/>
    <s v="No"/>
    <s v="No"/>
    <s v="No"/>
    <m/>
    <s v="No"/>
    <s v="25/06/13 WM"/>
    <n v="60"/>
    <d v="2010-12-16T00:00:00"/>
    <s v="0000-00-00"/>
    <s v="0000-00-00"/>
    <s v="0000-00-00"/>
    <n v="0"/>
    <s v="No"/>
    <m/>
    <s v="Approved"/>
    <s v="No"/>
    <s v="No"/>
    <m/>
    <s v="Freight Logistics and Transport"/>
    <s v="Road|Sea|Terminal|Consultancy"/>
    <s v="Consultant"/>
    <s v="Consultancy"/>
    <s v="Logistics|Senior Management"/>
    <s v="Analysis  Modelling  Decision Support|Warehousing  Materials Handling|Strategic Planning  Collaboration"/>
    <m/>
    <m/>
    <m/>
    <m/>
    <m/>
    <m/>
    <s v="heddec01@hotmail.com"/>
    <d v="2018-06-30T00:00:00"/>
    <s v="Financial"/>
    <s v="Colin Hedderwick"/>
    <s v="Active"/>
    <m/>
    <s v="0000-00-00 00:00:00"/>
    <s v="No"/>
    <m/>
    <n v="0"/>
    <n v="0"/>
    <m/>
    <m/>
    <m/>
    <n v="0"/>
    <m/>
    <m/>
    <n v="0"/>
    <n v="0"/>
    <n v="0"/>
    <s v="Yes"/>
    <s v="Yes"/>
    <s v="Yes"/>
    <s v="Yes"/>
    <s v="Yes"/>
    <s v="Yes"/>
    <s v="No"/>
    <s v="No"/>
    <s v="Yes"/>
    <s v="No"/>
    <s v="No"/>
    <s v="No"/>
    <s v="No"/>
    <s v="No"/>
    <s v="No"/>
    <s v="No"/>
    <s v="No"/>
    <s v="Renewal-02/06/2014 | Renewal-06/06/2015 | Renewal-21/07/2016 | Renewal-30/05/2017"/>
    <s v="01/07/2015 - 30/06/2019"/>
    <n v="0"/>
    <n v="60"/>
    <n v="60"/>
    <s v=" - "/>
    <n v="0"/>
    <n v="120"/>
    <n v="0"/>
    <s v=" - "/>
    <s v=" - "/>
    <s v=" - "/>
    <n v="0"/>
    <n v="120"/>
    <n v="0"/>
    <s v=" - "/>
    <s v=" - "/>
    <s v=" - "/>
    <n v="0"/>
    <n v="120"/>
    <n v="0"/>
    <s v=" - "/>
    <s v=" - "/>
    <m/>
  </r>
  <r>
    <n v="7458"/>
    <s v="VIC"/>
    <s v="Mr"/>
    <s v="Richard"/>
    <s v="Church"/>
    <d v="1969-07-26T00:00:00"/>
    <s v="Male"/>
    <s v="0418 594 583"/>
    <s v="Richard.Church@signet.com.au"/>
    <m/>
    <s v="Sigma Pharmaceuticals"/>
    <s v="General Manager  Logistics"/>
    <s v="3 Myer Place"/>
    <m/>
    <s v="Rowville"/>
    <s v="VIC"/>
    <n v="3178"/>
    <s v="Australia"/>
    <m/>
    <m/>
    <m/>
    <m/>
    <m/>
    <s v="Yes"/>
    <s v="Yes"/>
    <s v="Sigma Pharmaceuticals"/>
    <s v="3 Myer Place"/>
    <s v="Rowville"/>
    <s v="VIC"/>
    <n v="3178"/>
    <s v="Australia"/>
    <m/>
    <m/>
    <m/>
    <m/>
    <m/>
    <m/>
    <m/>
    <m/>
    <m/>
    <x v="6"/>
    <s v="FCILT"/>
    <s v="No"/>
    <s v="No"/>
    <s v="No"/>
    <m/>
    <s v="No"/>
    <m/>
    <n v="260"/>
    <d v="2011-03-11T00:00:00"/>
    <s v="0000-00-00"/>
    <m/>
    <s v="0000-00-00"/>
    <n v="0"/>
    <s v="No"/>
    <m/>
    <s v="Approved"/>
    <s v="No"/>
    <s v="No"/>
    <m/>
    <m/>
    <m/>
    <m/>
    <m/>
    <m/>
    <m/>
    <m/>
    <m/>
    <m/>
    <m/>
    <m/>
    <m/>
    <s v="Richard.Church@signet.com.au"/>
    <d v="2018-06-30T00:00:00"/>
    <s v="Financial"/>
    <s v="Richard Church"/>
    <s v="Active"/>
    <m/>
    <s v="0000-00-00 00:00:00"/>
    <s v="No"/>
    <m/>
    <n v="0"/>
    <n v="0"/>
    <m/>
    <m/>
    <m/>
    <n v="0"/>
    <m/>
    <m/>
    <n v="0"/>
    <n v="0"/>
    <n v="0"/>
    <s v="Yes"/>
    <s v="Yes"/>
    <s v="Yes"/>
    <s v="Yes"/>
    <s v="Yes"/>
    <s v="Yes"/>
    <s v="No"/>
    <s v="No"/>
    <s v="No"/>
    <s v="No"/>
    <s v="No"/>
    <s v="Yes"/>
    <s v="No"/>
    <s v="No"/>
    <s v="No"/>
    <s v="No"/>
    <s v="No"/>
    <s v="Membership-29/10/2014 | Renewal-02/06/2015 | Renewal-09/06/2016 | Renewal-02/06/2017"/>
    <s v="01/07/2015 - 30/06/2019"/>
    <n v="0"/>
    <n v="60"/>
    <n v="60"/>
    <s v=" - "/>
    <n v="0"/>
    <n v="120"/>
    <n v="0"/>
    <s v=" - "/>
    <s v=" - "/>
    <s v=" - "/>
    <n v="0"/>
    <n v="120"/>
    <n v="0"/>
    <s v=" - "/>
    <s v=" - "/>
    <s v=" - "/>
    <n v="0"/>
    <n v="120"/>
    <n v="0"/>
    <s v=" - "/>
    <s v=" - "/>
    <m/>
  </r>
  <r>
    <n v="7476"/>
    <s v="QLD"/>
    <s v="Mr"/>
    <s v="Nigel"/>
    <s v="Hastings"/>
    <d v="1966-02-02T00:00:00"/>
    <s v="Male"/>
    <s v="0400 939 749"/>
    <s v="nhastings981@hotmail.com"/>
    <m/>
    <s v="Vodafone Australia"/>
    <s v="3PL Manager"/>
    <s v="39 Freshwater Creek Road"/>
    <m/>
    <s v="Mango Hill"/>
    <s v="QLD"/>
    <n v="4509"/>
    <s v="Australia"/>
    <m/>
    <m/>
    <m/>
    <m/>
    <m/>
    <s v="Yes"/>
    <s v="Yes"/>
    <m/>
    <m/>
    <m/>
    <m/>
    <m/>
    <m/>
    <m/>
    <m/>
    <m/>
    <m/>
    <m/>
    <m/>
    <m/>
    <m/>
    <m/>
    <x v="1"/>
    <s v="CMILT"/>
    <s v="No"/>
    <s v="No"/>
    <s v="No"/>
    <m/>
    <s v="No"/>
    <s v="30/06/413 WM"/>
    <n v="205"/>
    <d v="2011-01-17T00:00:00"/>
    <s v="0000-00-00"/>
    <s v="0000-00-00"/>
    <s v="0000-00-00"/>
    <n v="0"/>
    <s v="No"/>
    <m/>
    <s v="Approved"/>
    <s v="No"/>
    <s v="No"/>
    <m/>
    <m/>
    <m/>
    <m/>
    <m/>
    <m/>
    <m/>
    <m/>
    <m/>
    <m/>
    <m/>
    <m/>
    <m/>
    <s v="nhastings981@hotmail.com"/>
    <d v="2018-06-30T00:00:00"/>
    <s v="Financial"/>
    <s v="Nigel Hastings"/>
    <s v="Active"/>
    <m/>
    <s v="0000-00-00 00:00:00"/>
    <s v="No"/>
    <m/>
    <n v="0"/>
    <n v="0"/>
    <m/>
    <m/>
    <m/>
    <n v="0"/>
    <m/>
    <m/>
    <n v="0"/>
    <n v="0"/>
    <n v="0"/>
    <s v="Yes"/>
    <s v="Yes"/>
    <s v="Yes"/>
    <s v="Yes"/>
    <s v="Yes"/>
    <s v="Yes"/>
    <s v="No"/>
    <s v="No"/>
    <s v="No"/>
    <s v="Yes"/>
    <s v="No"/>
    <s v="No"/>
    <s v="No"/>
    <s v="No"/>
    <s v="No"/>
    <s v="No"/>
    <s v="No"/>
    <s v="Renewal-25/06/2014 | Renewal-29/06/2015 | Renewal-30/06/2016 | Renewal-27/06/2017"/>
    <s v="01/07/2015 - 30/06/2019"/>
    <n v="0"/>
    <n v="60"/>
    <n v="60"/>
    <s v=" - "/>
    <n v="0"/>
    <n v="120"/>
    <n v="0"/>
    <s v=" - "/>
    <s v=" - "/>
    <s v=" - "/>
    <n v="0"/>
    <n v="120"/>
    <n v="0"/>
    <s v=" - "/>
    <s v=" - "/>
    <s v=" - "/>
    <n v="0"/>
    <n v="120"/>
    <n v="0"/>
    <s v=" - "/>
    <s v=" - "/>
    <m/>
  </r>
  <r>
    <n v="7477"/>
    <s v="WA"/>
    <s v="Ms"/>
    <s v="Florentina"/>
    <s v="Mihai"/>
    <d v="1957-04-10T00:00:00"/>
    <s v="Female"/>
    <s v="0412 989 466"/>
    <s v="flori.mihai@mainroads.wa.gov.au"/>
    <m/>
    <s v="Department of Main Roads"/>
    <s v="Manager - Data Planning and Standards"/>
    <s v="15 McDonald Street"/>
    <m/>
    <s v="Como"/>
    <s v="WA"/>
    <n v="6152"/>
    <s v="Australia"/>
    <m/>
    <m/>
    <m/>
    <m/>
    <m/>
    <s v="Yes"/>
    <s v="Yes"/>
    <m/>
    <m/>
    <m/>
    <m/>
    <m/>
    <m/>
    <m/>
    <m/>
    <m/>
    <m/>
    <m/>
    <m/>
    <m/>
    <m/>
    <m/>
    <x v="6"/>
    <s v="FCILT"/>
    <s v="No"/>
    <s v="No"/>
    <s v="No"/>
    <s v="WA Section Chairman"/>
    <s v="No"/>
    <s v="24/06/13 AMEX"/>
    <n v="260"/>
    <d v="2011-01-17T00:00:00"/>
    <s v="0000-00-00"/>
    <s v="0000-00-00"/>
    <s v="0000-00-00"/>
    <n v="0"/>
    <s v="No"/>
    <m/>
    <s v="Approved"/>
    <s v="No"/>
    <s v="No"/>
    <m/>
    <m/>
    <m/>
    <m/>
    <m/>
    <m/>
    <m/>
    <m/>
    <m/>
    <m/>
    <m/>
    <m/>
    <m/>
    <s v="flori.mihai@mainroads.wa.gov.au"/>
    <d v="2018-06-30T00:00:00"/>
    <s v="Financial"/>
    <s v="Florentina Mihai"/>
    <s v="Active"/>
    <m/>
    <s v="0000-00-00 00:00:00"/>
    <s v="No"/>
    <m/>
    <n v="0"/>
    <n v="0"/>
    <m/>
    <m/>
    <m/>
    <n v="0"/>
    <m/>
    <m/>
    <n v="0"/>
    <n v="0"/>
    <n v="0"/>
    <s v="Yes"/>
    <s v="Yes"/>
    <s v="Yes"/>
    <s v="Yes"/>
    <s v="Yes"/>
    <s v="Yes"/>
    <s v="No"/>
    <s v="No"/>
    <s v="Yes"/>
    <s v="No"/>
    <s v="No"/>
    <s v="No"/>
    <s v="No"/>
    <s v="No"/>
    <s v="No"/>
    <s v="No"/>
    <s v="No"/>
    <s v="Renewal-31/07/2014 | Renewal-12/06/2015 | Renewal-10/06/2016 | Renewal-19/06/2017"/>
    <s v="01/07/2015 - 30/06/2019"/>
    <n v="10"/>
    <n v="60"/>
    <n v="50"/>
    <s v=" - "/>
    <n v="0"/>
    <n v="120"/>
    <n v="0"/>
    <s v=" - "/>
    <s v=" - "/>
    <s v=" - "/>
    <n v="0"/>
    <n v="120"/>
    <n v="0"/>
    <s v=" - "/>
    <s v=" - "/>
    <s v=" - "/>
    <n v="0"/>
    <n v="120"/>
    <n v="0"/>
    <s v=" - "/>
    <s v=" - "/>
    <m/>
  </r>
  <r>
    <n v="7482"/>
    <s v="WA"/>
    <s v="Mr"/>
    <s v="Ron"/>
    <s v="Gawthorne"/>
    <d v="1954-11-18T00:00:00"/>
    <s v="Male"/>
    <s v="08 9260 1000"/>
    <s v="Ron.Gawthorne@keolisdowner.com.au"/>
    <m/>
    <s v="Path Transit"/>
    <s v="Area Manager"/>
    <s v="113 Hardey Road"/>
    <m/>
    <s v="Belmont"/>
    <s v="WA"/>
    <n v="6104"/>
    <s v="Australia"/>
    <m/>
    <m/>
    <m/>
    <m/>
    <m/>
    <s v="Yes"/>
    <s v="Yes"/>
    <m/>
    <m/>
    <m/>
    <m/>
    <m/>
    <m/>
    <m/>
    <m/>
    <m/>
    <m/>
    <m/>
    <m/>
    <m/>
    <m/>
    <m/>
    <x v="1"/>
    <s v="CMILT"/>
    <s v="No"/>
    <s v="No"/>
    <s v="No"/>
    <m/>
    <s v="No"/>
    <s v="04/06/13 WV"/>
    <n v="205"/>
    <d v="2011-01-17T00:00:00"/>
    <s v="0000-00-00"/>
    <s v="0000-00-00"/>
    <s v="0000-00-00"/>
    <n v="0"/>
    <s v="No"/>
    <m/>
    <s v="Approved"/>
    <s v="No"/>
    <s v="No"/>
    <m/>
    <m/>
    <m/>
    <m/>
    <m/>
    <m/>
    <m/>
    <m/>
    <m/>
    <m/>
    <m/>
    <m/>
    <m/>
    <s v="Ron.Gawthorne@keolisdowner.com.au"/>
    <d v="2018-06-30T00:00:00"/>
    <s v="Financial"/>
    <s v="Ron Gawthorne"/>
    <s v="Active"/>
    <m/>
    <s v="0000-00-00 00:00:00"/>
    <s v="No"/>
    <m/>
    <n v="0"/>
    <n v="0"/>
    <m/>
    <m/>
    <m/>
    <n v="0"/>
    <m/>
    <m/>
    <n v="0"/>
    <n v="0"/>
    <n v="0"/>
    <s v="Yes"/>
    <s v="Yes"/>
    <s v="Yes"/>
    <s v="Yes"/>
    <s v="Yes"/>
    <s v="Yes"/>
    <s v="No"/>
    <s v="No"/>
    <s v="Yes"/>
    <s v="No"/>
    <s v="No"/>
    <s v="No"/>
    <s v="No"/>
    <s v="No"/>
    <s v="No"/>
    <s v="No"/>
    <s v="No"/>
    <s v="Renewal-26/05/2014 | Renewal-23/06/2015 | Renewal-30/05/2016 | Renewal-30/05/2017"/>
    <s v="01/07/2015 - 30/06/2019"/>
    <n v="0"/>
    <n v="60"/>
    <n v="60"/>
    <s v=" - "/>
    <n v="0"/>
    <n v="120"/>
    <n v="0"/>
    <s v=" - "/>
    <s v=" - "/>
    <s v=" - "/>
    <n v="0"/>
    <n v="120"/>
    <n v="0"/>
    <s v=" - "/>
    <s v=" - "/>
    <s v=" - "/>
    <n v="0"/>
    <n v="120"/>
    <n v="0"/>
    <s v=" - "/>
    <s v=" - "/>
    <m/>
  </r>
  <r>
    <n v="7488"/>
    <s v="NT"/>
    <s v="Mr"/>
    <s v="Guy"/>
    <s v="Adams"/>
    <d v="1963-01-01T00:00:00"/>
    <s v="Male"/>
    <s v="0418 821 686"/>
    <s v="guy.adams@live.com.au"/>
    <m/>
    <s v="Chiyoda Oceania Pty Ltd JKC JV for  Icythys  LNG construction project"/>
    <s v="Deputy Materials Control Manager"/>
    <s v="21 Conigrave Street"/>
    <m/>
    <s v="Darwin"/>
    <s v="NT"/>
    <n v="820"/>
    <s v="Australia"/>
    <m/>
    <m/>
    <m/>
    <m/>
    <m/>
    <s v="Yes"/>
    <s v="Yes"/>
    <m/>
    <m/>
    <m/>
    <m/>
    <m/>
    <m/>
    <m/>
    <m/>
    <m/>
    <m/>
    <m/>
    <m/>
    <m/>
    <s v="adams.guy@JKC-lng.com"/>
    <m/>
    <x v="8"/>
    <s v="MILT"/>
    <s v="Yes"/>
    <s v="No"/>
    <s v="No"/>
    <m/>
    <s v="No"/>
    <s v="18/05/13 WV"/>
    <n v="130"/>
    <d v="2011-01-25T00:00:00"/>
    <s v="0000-00-00"/>
    <s v="0000-00-00"/>
    <s v="0000-00-00"/>
    <n v="0"/>
    <s v="No"/>
    <m/>
    <s v="Approved"/>
    <s v="No"/>
    <s v="No"/>
    <m/>
    <m/>
    <m/>
    <m/>
    <m/>
    <m/>
    <m/>
    <m/>
    <m/>
    <m/>
    <m/>
    <m/>
    <m/>
    <s v="guy.adams@live.com.au"/>
    <d v="2018-06-30T00:00:00"/>
    <s v="Financial"/>
    <s v="Guy Adams"/>
    <s v="Active"/>
    <m/>
    <s v="0000-00-00 00:00:00"/>
    <s v="No"/>
    <m/>
    <n v="0"/>
    <n v="0"/>
    <m/>
    <m/>
    <m/>
    <n v="0"/>
    <m/>
    <m/>
    <n v="0"/>
    <n v="0"/>
    <n v="0"/>
    <s v="Yes"/>
    <s v="Yes"/>
    <s v="Yes"/>
    <s v="Yes"/>
    <s v="Yes"/>
    <s v="Yes"/>
    <s v="No"/>
    <s v="No"/>
    <s v="No"/>
    <s v="No"/>
    <s v="Yes"/>
    <s v="No"/>
    <s v="No"/>
    <s v="No"/>
    <s v="No"/>
    <s v="No"/>
    <s v="No"/>
    <s v="Renewal-07/06/2014 | Renewal-30/09/2015 | Renewal-01/06/2016 | Renewal-04/05/2017"/>
    <s v="01/07/2015 - 30/06/2019"/>
    <n v="0"/>
    <n v="60"/>
    <n v="60"/>
    <s v="26/11/2014 - 26/11/2017"/>
    <n v="0"/>
    <n v="120"/>
    <n v="120"/>
    <s v="Unpaid"/>
    <s v=" - "/>
    <s v=" - "/>
    <n v="0"/>
    <n v="120"/>
    <n v="0"/>
    <s v=" - "/>
    <s v=" - "/>
    <s v=" - "/>
    <n v="0"/>
    <n v="120"/>
    <n v="0"/>
    <s v=" - "/>
    <s v=" - "/>
    <m/>
  </r>
  <r>
    <n v="7491"/>
    <s v="Hunter"/>
    <s v="Mr"/>
    <s v="Suresh"/>
    <s v="Simson"/>
    <d v="1976-11-03T00:00:00"/>
    <s v="Male"/>
    <s v="0432 363 793"/>
    <s v="suressam@yahoo.com"/>
    <m/>
    <s v="Costa Group"/>
    <s v="Stores Coordinator"/>
    <s v="12 O'Dell St"/>
    <m/>
    <s v="Armidale"/>
    <s v="NSW"/>
    <n v="2350"/>
    <s v="Australia"/>
    <s v="MBA Strategic Management PQE Logistics"/>
    <m/>
    <m/>
    <m/>
    <m/>
    <s v="Yes"/>
    <s v="Yes"/>
    <m/>
    <m/>
    <m/>
    <m/>
    <m/>
    <m/>
    <m/>
    <m/>
    <m/>
    <m/>
    <m/>
    <m/>
    <m/>
    <m/>
    <m/>
    <x v="1"/>
    <s v="CMILT"/>
    <s v="No"/>
    <s v="No"/>
    <s v="No"/>
    <m/>
    <s v="No"/>
    <s v="15/05/13 WM"/>
    <n v="205"/>
    <d v="2004-09-03T00:00:00"/>
    <s v="0000-00-00"/>
    <d v="2011-02-04T00:00:00"/>
    <s v="0000-00-00"/>
    <n v="0"/>
    <s v="No"/>
    <m/>
    <s v="Approved"/>
    <s v="No"/>
    <s v="No"/>
    <m/>
    <s v="Freight Logistics and Transport"/>
    <s v="Rail|Sea"/>
    <s v="Assistant Manager/Supervisor|Analyst"/>
    <s v="Manufacturing|Wholesaler"/>
    <s v="Warehouse|Packaging|Stock Control|Sales / Marketing|Procurement|Other"/>
    <s v="Analysis  Modelling  Decision Support|Quality  Performance Measurement"/>
    <m/>
    <m/>
    <m/>
    <m/>
    <s v="Planning Engineer"/>
    <m/>
    <s v="suressam@yahoo.com"/>
    <d v="2018-06-30T00:00:00"/>
    <s v="Financial"/>
    <s v="Suresh Simson"/>
    <s v="Active"/>
    <m/>
    <s v="0000-00-00 00:00:00"/>
    <s v="No"/>
    <m/>
    <n v="0"/>
    <n v="0"/>
    <m/>
    <m/>
    <m/>
    <n v="0"/>
    <m/>
    <m/>
    <n v="0"/>
    <n v="0"/>
    <n v="0"/>
    <s v="Yes"/>
    <s v="Yes"/>
    <s v="Yes"/>
    <s v="Yes"/>
    <s v="Yes"/>
    <s v="Yes"/>
    <s v="No"/>
    <s v="No"/>
    <s v="No"/>
    <s v="Yes"/>
    <s v="No"/>
    <s v="No"/>
    <s v="No"/>
    <s v="No"/>
    <s v="No"/>
    <s v="No"/>
    <s v="No"/>
    <s v="Renewal-12/05/2014 | Renewal-18/06/2015 | Renewal-19/06/2016 | Renewal-19/06/2017"/>
    <s v="01/07/2015 - 30/06/2019"/>
    <n v="0"/>
    <n v="60"/>
    <n v="60"/>
    <s v=" - "/>
    <n v="0"/>
    <n v="120"/>
    <n v="0"/>
    <s v=" - "/>
    <s v=" - "/>
    <s v=" - "/>
    <n v="0"/>
    <n v="120"/>
    <n v="0"/>
    <s v=" - "/>
    <s v=" - "/>
    <s v=" - "/>
    <n v="0"/>
    <n v="120"/>
    <n v="0"/>
    <s v=" - "/>
    <s v=" - "/>
    <m/>
  </r>
  <r>
    <n v="7492"/>
    <s v="WA"/>
    <s v="Mr"/>
    <s v="Murray"/>
    <s v="Goosen"/>
    <d v="1961-04-07T00:00:00"/>
    <s v="Male"/>
    <s v="0457 708 420"/>
    <s v="murray.goosen@transdev.com.au"/>
    <m/>
    <s v="Transdev WA"/>
    <s v="Managing Director"/>
    <s v="11 Dusenberg Mews"/>
    <m/>
    <s v="Atwell"/>
    <s v="WA"/>
    <n v="6149"/>
    <s v="Australia"/>
    <s v="Professional Diploma in Transport - RAU South Africa"/>
    <m/>
    <s v="Nosa - UK safety accredited"/>
    <s v="Strategic Management - MacQuarie University Sydney"/>
    <m/>
    <s v="Yes"/>
    <s v="Yes"/>
    <m/>
    <m/>
    <m/>
    <m/>
    <m/>
    <m/>
    <m/>
    <m/>
    <m/>
    <m/>
    <m/>
    <m/>
    <n v="93310418"/>
    <m/>
    <m/>
    <x v="6"/>
    <s v="FCILT"/>
    <s v="No"/>
    <s v="No"/>
    <s v="No"/>
    <m/>
    <s v="No"/>
    <s v="05/07/13 WV"/>
    <n v="260"/>
    <d v="2011-01-31T00:00:00"/>
    <s v="0000-00-00"/>
    <s v="0000-00-00"/>
    <s v="0000-00-00"/>
    <n v="0"/>
    <s v="No"/>
    <s v="Paid by Direct Credit"/>
    <s v="Approved"/>
    <s v="No"/>
    <s v="No"/>
    <m/>
    <s v="Passenger Transport"/>
    <s v="Road"/>
    <s v="Director/Dept/Senior Manager"/>
    <s v="Transport"/>
    <s v="Transport|Senior Management"/>
    <s v="Benchmarking  Best Practice|Analysis  Modelling  Decision Support|Demand Planning  Forecasting|Passenger Transport  Policy &amp; Practice|Health  Safety  Environment|Strategic Planning  Collaboration"/>
    <m/>
    <m/>
    <m/>
    <m/>
    <m/>
    <m/>
    <s v="murray.goosen@transdev.com.au"/>
    <d v="2018-06-30T00:00:00"/>
    <s v="Financial"/>
    <s v="Murray Goosen"/>
    <s v="Active"/>
    <m/>
    <s v="0000-00-00 00:00:00"/>
    <s v="No"/>
    <m/>
    <n v="0"/>
    <n v="0"/>
    <m/>
    <m/>
    <m/>
    <n v="0"/>
    <m/>
    <m/>
    <n v="0"/>
    <n v="0"/>
    <n v="0"/>
    <s v="Yes"/>
    <s v="Yes"/>
    <s v="Yes"/>
    <s v="Yes"/>
    <s v="Yes"/>
    <s v="Yes"/>
    <s v="No"/>
    <s v="No"/>
    <s v="Yes"/>
    <s v="No"/>
    <s v="No"/>
    <s v="No"/>
    <s v="No"/>
    <s v="No"/>
    <s v="No"/>
    <s v="No"/>
    <s v="No"/>
    <s v="Renewal-29/06/2014 | Renewal-26/06/2015 | Renewal-22/06/2016 | Renewal-19/06/2017"/>
    <s v="01/07/2015 - 30/06/2019"/>
    <n v="10"/>
    <n v="60"/>
    <n v="50"/>
    <s v=" - "/>
    <n v="0"/>
    <n v="120"/>
    <n v="0"/>
    <s v=" - "/>
    <s v=" - "/>
    <s v=" - "/>
    <n v="0"/>
    <n v="120"/>
    <n v="0"/>
    <s v=" - "/>
    <s v=" - "/>
    <s v=" - "/>
    <n v="0"/>
    <n v="120"/>
    <n v="0"/>
    <s v=" - "/>
    <s v=" - "/>
    <m/>
  </r>
  <r>
    <n v="7497"/>
    <s v="ACT"/>
    <s v="Mr"/>
    <s v="Philip"/>
    <s v="Potterton"/>
    <d v="1953-02-09T00:00:00"/>
    <s v="Male"/>
    <s v="0430 204 370"/>
    <s v="pjpotterton@bigpond.com"/>
    <m/>
    <s v="Economic Connections"/>
    <s v="Director"/>
    <s v="4 Ariah Place"/>
    <m/>
    <s v="PALMERSTON"/>
    <s v="ACT"/>
    <n v="2913"/>
    <s v="Australia"/>
    <m/>
    <m/>
    <m/>
    <m/>
    <m/>
    <s v="Yes"/>
    <s v="Yes"/>
    <m/>
    <m/>
    <m/>
    <m/>
    <m/>
    <m/>
    <m/>
    <m/>
    <m/>
    <m/>
    <m/>
    <m/>
    <m/>
    <m/>
    <m/>
    <x v="1"/>
    <s v="CMILT"/>
    <s v="No"/>
    <s v="No"/>
    <s v="No"/>
    <m/>
    <s v="No"/>
    <s v="30/07/13 WV"/>
    <n v="205"/>
    <d v="2011-02-11T00:00:00"/>
    <s v="0000-00-00"/>
    <s v="0000-00-00"/>
    <s v="0000-00-00"/>
    <n v="0"/>
    <s v="No"/>
    <s v="Paid by Cheque"/>
    <s v="Approved"/>
    <s v="No"/>
    <s v="No"/>
    <m/>
    <m/>
    <m/>
    <m/>
    <m/>
    <m/>
    <m/>
    <m/>
    <m/>
    <m/>
    <m/>
    <m/>
    <m/>
    <s v="philpotterton@gmail.com"/>
    <d v="2018-06-30T00:00:00"/>
    <s v="Financial"/>
    <s v="Phillip Potterton"/>
    <s v="Active"/>
    <m/>
    <s v="0000-00-00 00:00:00"/>
    <s v="No"/>
    <m/>
    <n v="0"/>
    <n v="0"/>
    <m/>
    <m/>
    <m/>
    <n v="0"/>
    <m/>
    <m/>
    <n v="0"/>
    <n v="0"/>
    <n v="0"/>
    <s v="Yes"/>
    <s v="Yes"/>
    <s v="Yes"/>
    <s v="Yes"/>
    <s v="Yes"/>
    <s v="Yes"/>
    <s v="No"/>
    <s v="No"/>
    <s v="No"/>
    <s v="No"/>
    <s v="No"/>
    <s v="No"/>
    <s v="No"/>
    <s v="Yes"/>
    <s v="No"/>
    <s v="No"/>
    <s v="No"/>
    <s v="Renewal-10/06/2014 | Renewal-16/07/2015 | Renewal-24/07/2016 | Renewal-14/05/2017"/>
    <s v="01/07/2015 - 30/06/2019"/>
    <n v="10"/>
    <n v="60"/>
    <n v="50"/>
    <s v=" - "/>
    <n v="0"/>
    <n v="120"/>
    <n v="0"/>
    <s v=" - "/>
    <s v=" - "/>
    <s v=" - "/>
    <n v="0"/>
    <n v="120"/>
    <n v="0"/>
    <s v=" - "/>
    <s v=" - "/>
    <s v=" - "/>
    <n v="0"/>
    <n v="120"/>
    <n v="0"/>
    <s v=" - "/>
    <s v=" - "/>
    <m/>
  </r>
  <r>
    <n v="7512"/>
    <s v="NT"/>
    <s v="Captain"/>
    <s v="Ian"/>
    <s v="Niblock"/>
    <d v="1956-01-05T00:00:00"/>
    <s v="Male"/>
    <s v="0419 840 041"/>
    <s v="ian.niblock@darwinport.com.au"/>
    <m/>
    <s v="Darwin Port"/>
    <s v="General Manager Operations"/>
    <s v="13/1 Daly Street"/>
    <m/>
    <s v="Larrakeyah"/>
    <s v="NT"/>
    <n v="820"/>
    <s v="Australia"/>
    <m/>
    <m/>
    <m/>
    <m/>
    <m/>
    <s v="Yes"/>
    <s v="Yes"/>
    <m/>
    <m/>
    <m/>
    <m/>
    <m/>
    <m/>
    <m/>
    <m/>
    <m/>
    <m/>
    <m/>
    <m/>
    <s v="08 8941 3620"/>
    <m/>
    <m/>
    <x v="1"/>
    <s v="CMILT"/>
    <s v="No"/>
    <s v="No"/>
    <s v="No"/>
    <m/>
    <s v="No"/>
    <s v="WM 15/05/13"/>
    <n v="205"/>
    <d v="1993-05-30T00:00:00"/>
    <s v="0000-00-00"/>
    <s v="0000-00-00"/>
    <s v="0000-00-00"/>
    <n v="0"/>
    <s v="No"/>
    <m/>
    <s v="Approved"/>
    <s v="No"/>
    <s v="No"/>
    <m/>
    <m/>
    <m/>
    <m/>
    <m/>
    <m/>
    <m/>
    <m/>
    <m/>
    <m/>
    <m/>
    <m/>
    <m/>
    <s v="ian.niblock@darwinport.com.au"/>
    <d v="2018-06-30T00:00:00"/>
    <s v="Financial"/>
    <s v="Ian Niblock"/>
    <s v="Active"/>
    <m/>
    <s v="0000-00-00 00:00:00"/>
    <s v="No"/>
    <m/>
    <n v="0"/>
    <n v="0"/>
    <m/>
    <m/>
    <m/>
    <n v="0"/>
    <m/>
    <m/>
    <n v="0"/>
    <n v="0"/>
    <n v="0"/>
    <s v="Yes"/>
    <s v="Yes"/>
    <s v="Yes"/>
    <s v="Yes"/>
    <s v="Yes"/>
    <s v="Yes"/>
    <s v="No"/>
    <s v="No"/>
    <s v="No"/>
    <s v="No"/>
    <s v="Yes"/>
    <s v="No"/>
    <s v="No"/>
    <s v="No"/>
    <s v="No"/>
    <s v="No"/>
    <s v="No"/>
    <s v="Renewal-12/06/2014 | Renewal-13/06/2015 | Renewal-09/06/2016 | Renewal-08/05/2017"/>
    <s v="01/07/2015 - 30/06/2019"/>
    <n v="0"/>
    <n v="60"/>
    <n v="60"/>
    <s v=" - "/>
    <n v="0"/>
    <n v="120"/>
    <n v="0"/>
    <s v=" - "/>
    <s v=" - "/>
    <s v=" - "/>
    <n v="0"/>
    <n v="120"/>
    <n v="0"/>
    <s v=" - "/>
    <s v=" - "/>
    <s v=" - "/>
    <n v="0"/>
    <n v="120"/>
    <n v="0"/>
    <s v=" - "/>
    <s v=" - "/>
    <m/>
  </r>
  <r>
    <n v="7515"/>
    <s v="International"/>
    <s v="Mr"/>
    <s v="Robert"/>
    <s v="Davis CSM"/>
    <d v="1954-07-09T00:00:00"/>
    <s v="Male"/>
    <n v="412133568"/>
    <s v="rbdavis926@gmail.com"/>
    <m/>
    <s v="O.W. Bunker &amp; Trading"/>
    <s v="Tenders Manager"/>
    <s v="13 / 45 Williams Road"/>
    <m/>
    <s v="Windsor"/>
    <s v="VIC"/>
    <n v="3181"/>
    <s v="Australia"/>
    <s v="Diploma Logistics  OHS and Transport"/>
    <m/>
    <m/>
    <s v="Current study for MBA"/>
    <m/>
    <s v="Yes"/>
    <s v="Yes"/>
    <m/>
    <m/>
    <m/>
    <m/>
    <m/>
    <m/>
    <m/>
    <m/>
    <m/>
    <m/>
    <m/>
    <m/>
    <m/>
    <m/>
    <m/>
    <x v="8"/>
    <s v="MILT"/>
    <s v="No"/>
    <s v="No"/>
    <s v="No"/>
    <m/>
    <s v="No"/>
    <s v="WV 15/05/13"/>
    <n v="130"/>
    <d v="2011-03-28T00:00:00"/>
    <s v="0000-00-00"/>
    <s v="0000-00-00"/>
    <s v="0000-00-00"/>
    <n v="0"/>
    <s v="No"/>
    <m/>
    <s v="Approved"/>
    <s v="No"/>
    <s v="No"/>
    <m/>
    <s v="Defence|Other"/>
    <s v="Distribution|Terminal"/>
    <s v="Manager"/>
    <s v="Other"/>
    <s v="Senior Management"/>
    <s v="Inventory Management and Control|Health  Safety  Environment|Strategic Planning  Collaboration|Transport  Distribution|Education  Training"/>
    <s v="Mining"/>
    <m/>
    <m/>
    <s v="Fuel supply  storage  into plane"/>
    <m/>
    <m/>
    <s v="rbdavis926@gmail.com"/>
    <d v="2018-06-30T00:00:00"/>
    <s v="Financial"/>
    <s v="Robert Davis CSM"/>
    <s v="Active"/>
    <m/>
    <s v="0000-00-00 00:00:00"/>
    <s v="No"/>
    <m/>
    <n v="0"/>
    <n v="0"/>
    <m/>
    <m/>
    <m/>
    <n v="0"/>
    <m/>
    <m/>
    <n v="0"/>
    <n v="0"/>
    <n v="0"/>
    <s v="Yes"/>
    <s v="Yes"/>
    <s v="Yes"/>
    <s v="Yes"/>
    <s v="Yes"/>
    <s v="Yes"/>
    <s v="No"/>
    <s v="Yes"/>
    <s v="No"/>
    <s v="No"/>
    <s v="No"/>
    <s v="No"/>
    <s v="No"/>
    <s v="No"/>
    <s v="No"/>
    <s v="No"/>
    <s v="No"/>
    <s v="Renewal-15/07/2014 | Renewal-25/05/2015 | Renewal-23/06/2016 | Renewal-25/06/2017"/>
    <s v="01/07/2015 - 30/06/2019"/>
    <n v="0"/>
    <n v="60"/>
    <n v="60"/>
    <s v=" - "/>
    <n v="0"/>
    <n v="120"/>
    <n v="0"/>
    <s v=" - "/>
    <s v=" - "/>
    <s v=" - "/>
    <n v="0"/>
    <n v="120"/>
    <n v="0"/>
    <s v=" - "/>
    <s v=" - "/>
    <s v=" - "/>
    <n v="0"/>
    <n v="120"/>
    <n v="0"/>
    <s v=" - "/>
    <s v=" - "/>
    <m/>
  </r>
  <r>
    <n v="7521"/>
    <s v="NT"/>
    <s v="MR"/>
    <s v="Justin"/>
    <s v="Tranter"/>
    <d v="1984-10-11T00:00:00"/>
    <s v="Male"/>
    <s v="0412 399 150"/>
    <s v="JustinTranter11@bigpond.com"/>
    <m/>
    <s v="Australian Defence Organisation"/>
    <s v="Logistic Officer"/>
    <s v="43 Thornton Crescent"/>
    <m/>
    <s v="Moil"/>
    <s v="NT"/>
    <n v="810"/>
    <s v="Australia"/>
    <m/>
    <m/>
    <m/>
    <m/>
    <m/>
    <s v="Yes"/>
    <s v="Yes"/>
    <m/>
    <m/>
    <m/>
    <m/>
    <m/>
    <m/>
    <m/>
    <m/>
    <m/>
    <m/>
    <m/>
    <m/>
    <m/>
    <m/>
    <m/>
    <x v="1"/>
    <s v="CMILT"/>
    <s v="No"/>
    <s v="No"/>
    <s v="No"/>
    <m/>
    <s v="No"/>
    <s v="01/07/13 WV"/>
    <n v="205"/>
    <d v="2011-04-11T00:00:00"/>
    <d v="2015-06-29T00:00:00"/>
    <s v="0000-00-00"/>
    <s v="0000-00-00"/>
    <n v="0"/>
    <s v="No"/>
    <m/>
    <s v="Approved"/>
    <s v="No"/>
    <s v="No"/>
    <m/>
    <s v="Defence"/>
    <s v="Sea"/>
    <s v="Manager"/>
    <s v="Government"/>
    <s v="Logistics"/>
    <s v="Purchasing  Supply  Procurement|Demand Planning  Forecasting|Inventory Management and Control"/>
    <m/>
    <m/>
    <m/>
    <m/>
    <m/>
    <m/>
    <s v="justin.tranter@defence.gov.au"/>
    <d v="2018-06-30T00:00:00"/>
    <s v="Financial"/>
    <s v="Justin Tranter"/>
    <s v="Active"/>
    <m/>
    <s v="0000-00-00 00:00:00"/>
    <s v="No"/>
    <m/>
    <n v="0"/>
    <n v="0"/>
    <m/>
    <m/>
    <m/>
    <n v="0"/>
    <m/>
    <m/>
    <n v="0"/>
    <n v="0"/>
    <n v="0"/>
    <s v="Yes"/>
    <s v="Yes"/>
    <s v="Yes"/>
    <s v="Yes"/>
    <s v="Yes"/>
    <s v="Yes"/>
    <s v="No"/>
    <s v="No"/>
    <s v="No"/>
    <s v="No"/>
    <s v="Yes"/>
    <s v="No"/>
    <s v="No"/>
    <s v="No"/>
    <s v="No"/>
    <s v="No"/>
    <s v="No"/>
    <s v="Renewal-16/06/2014 | Renewal-29/06/2015 | Renewal-02/06/2016 | Renewal-05/05/2017"/>
    <s v="01/07/2015 - 30/06/2019"/>
    <n v="0"/>
    <n v="60"/>
    <n v="60"/>
    <s v=" - "/>
    <n v="0"/>
    <n v="120"/>
    <n v="0"/>
    <s v=" - "/>
    <s v=" - "/>
    <s v=" - "/>
    <n v="0"/>
    <n v="120"/>
    <n v="0"/>
    <s v=" - "/>
    <s v=" - "/>
    <s v=" - "/>
    <n v="0"/>
    <n v="120"/>
    <n v="0"/>
    <s v=" - "/>
    <s v=" - "/>
    <m/>
  </r>
  <r>
    <n v="7522"/>
    <s v="WA"/>
    <s v="PO"/>
    <s v="David"/>
    <s v="Harvey"/>
    <d v="1985-04-06T00:00:00"/>
    <s v="Male"/>
    <s v="0401 327 708"/>
    <s v="david.harvey7@defence.gov.au"/>
    <m/>
    <s v="Royal Australian Navy"/>
    <s v="Arunta"/>
    <s v="28 Hampden Rise"/>
    <m/>
    <s v="Baldivis"/>
    <s v="WA"/>
    <n v="6171"/>
    <s v="Australia"/>
    <m/>
    <m/>
    <m/>
    <m/>
    <m/>
    <s v="Yes"/>
    <s v="No"/>
    <m/>
    <m/>
    <m/>
    <m/>
    <m/>
    <m/>
    <m/>
    <m/>
    <m/>
    <m/>
    <m/>
    <m/>
    <m/>
    <m/>
    <m/>
    <x v="8"/>
    <s v="MILT"/>
    <s v="No"/>
    <s v="No"/>
    <s v="No"/>
    <m/>
    <s v="Yes"/>
    <s v="17/05/13 RAN V"/>
    <m/>
    <d v="2011-04-11T00:00:00"/>
    <s v="0000-00-00"/>
    <s v="0000-00-00"/>
    <s v="0000-00-00"/>
    <n v="0"/>
    <s v="Yes"/>
    <m/>
    <s v="Approved"/>
    <s v="No"/>
    <s v="No"/>
    <m/>
    <m/>
    <m/>
    <m/>
    <m/>
    <m/>
    <m/>
    <m/>
    <m/>
    <m/>
    <m/>
    <m/>
    <m/>
    <s v="david.harvey7@defence.gov.au"/>
    <d v="2018-06-30T00:00:00"/>
    <s v="Financial"/>
    <s v="David Harvey"/>
    <s v="Active"/>
    <n v="8297285"/>
    <s v="0000-00-00 00:00:00"/>
    <s v="No"/>
    <m/>
    <n v="0"/>
    <n v="1"/>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526"/>
    <s v="WA"/>
    <s v="WO"/>
    <s v="Craig"/>
    <s v="Murdoch"/>
    <d v="1968-12-26T00:00:00"/>
    <s v="Male"/>
    <s v="0419 846 567"/>
    <s v="cmmurdoch@hotmail.com"/>
    <m/>
    <s v="Royal Australian Navy"/>
    <s v="Ship's Warrant Officer"/>
    <s v="Unit 3  7 Bottlenose Circuit"/>
    <m/>
    <s v="Waikiki"/>
    <s v="WA"/>
    <n v="6169"/>
    <s v="Australia"/>
    <m/>
    <m/>
    <m/>
    <m/>
    <m/>
    <s v="Yes"/>
    <s v="Yes"/>
    <m/>
    <m/>
    <m/>
    <m/>
    <m/>
    <m/>
    <m/>
    <m/>
    <m/>
    <m/>
    <m/>
    <m/>
    <m/>
    <s v="craig.murdoch@defence.gov.au"/>
    <m/>
    <x v="6"/>
    <s v="FCILT"/>
    <s v="Yes"/>
    <s v="No"/>
    <s v="No"/>
    <m/>
    <s v="Yes"/>
    <s v="17/05/13 RAN V"/>
    <m/>
    <d v="2011-04-11T00:00:00"/>
    <d v="2012-02-15T00:00:00"/>
    <s v="0000-00-00"/>
    <s v="0000-00-00"/>
    <n v="0"/>
    <s v="Yes"/>
    <s v="Upgraded to FCILT 15/02/12"/>
    <s v="Approved"/>
    <s v="No"/>
    <s v="No"/>
    <m/>
    <s v="Defence"/>
    <s v="Government"/>
    <s v="Manager"/>
    <s v="Government"/>
    <s v="Logistics"/>
    <s v="Warehousing  Materials Handling|Inventory Management and Control"/>
    <m/>
    <m/>
    <m/>
    <m/>
    <m/>
    <m/>
    <s v="craig.murdoch@defence.gov.au"/>
    <d v="2018-06-30T00:00:00"/>
    <s v="Financial"/>
    <s v="Craig Murdoch"/>
    <s v="Active"/>
    <n v="8086300"/>
    <d v="2014-04-15T10:33:45"/>
    <s v="No"/>
    <m/>
    <n v="0"/>
    <n v="0"/>
    <m/>
    <m/>
    <m/>
    <n v="0"/>
    <m/>
    <m/>
    <n v="1"/>
    <n v="0"/>
    <n v="0"/>
    <s v="Yes"/>
    <s v="Yes"/>
    <s v="Yes"/>
    <s v="Yes"/>
    <s v="Yes"/>
    <s v="Yes"/>
    <s v="No"/>
    <s v="No"/>
    <s v="No"/>
    <s v="No"/>
    <s v="No"/>
    <s v="Yes"/>
    <s v="No"/>
    <s v="Yes"/>
    <s v="No"/>
    <s v="No"/>
    <s v="No"/>
    <m/>
    <s v="01/07/2015 - 30/06/2019"/>
    <n v="65"/>
    <n v="60"/>
    <n v="0"/>
    <s v="05/09/2015 - 04/09/2020"/>
    <n v="15"/>
    <n v="120"/>
    <n v="105"/>
    <s v="Paid"/>
    <s v=" - "/>
    <s v=" - "/>
    <n v="0"/>
    <n v="120"/>
    <n v="0"/>
    <s v=" - "/>
    <s v=" - "/>
    <s v=" - "/>
    <n v="0"/>
    <n v="120"/>
    <n v="0"/>
    <s v=" - "/>
    <s v=" - "/>
    <m/>
  </r>
  <r>
    <n v="7527"/>
    <s v="NSW"/>
    <s v="LCDR"/>
    <s v="Fiona"/>
    <s v="Southwood"/>
    <d v="1978-05-15T00:00:00"/>
    <s v="Female"/>
    <s v="0434 996 976"/>
    <s v="fiona.southwood@defence.gov.au"/>
    <m/>
    <s v="Royal Australian Navy"/>
    <s v="Staff Officer Project Demeter"/>
    <s v="106 Kelleway Ave"/>
    <m/>
    <s v="NICHOLLS"/>
    <s v="ACT"/>
    <n v="2913"/>
    <s v="Australia"/>
    <m/>
    <m/>
    <m/>
    <m/>
    <m/>
    <s v="Yes"/>
    <s v="No"/>
    <m/>
    <m/>
    <m/>
    <m/>
    <m/>
    <m/>
    <m/>
    <m/>
    <m/>
    <m/>
    <m/>
    <m/>
    <m/>
    <m/>
    <m/>
    <x v="1"/>
    <s v="CMILT"/>
    <s v="No"/>
    <s v="No"/>
    <s v="No"/>
    <m/>
    <s v="Yes"/>
    <s v="17/05/13 RAN V"/>
    <m/>
    <d v="2011-04-11T00:00:00"/>
    <s v="0000-00-00"/>
    <s v="0000-00-00"/>
    <s v="0000-00-00"/>
    <n v="0"/>
    <s v="Yes"/>
    <m/>
    <s v="Approved"/>
    <s v="No"/>
    <s v="No"/>
    <m/>
    <m/>
    <m/>
    <m/>
    <m/>
    <m/>
    <m/>
    <m/>
    <m/>
    <m/>
    <m/>
    <m/>
    <m/>
    <s v="fiona.southwood@defence.gov.au"/>
    <d v="2018-06-30T00:00:00"/>
    <s v="Financial"/>
    <s v="Fiona Southwood"/>
    <s v="Active"/>
    <n v="8100821"/>
    <s v="0000-00-00 00:00:00"/>
    <s v="No"/>
    <m/>
    <n v="0"/>
    <n v="0"/>
    <m/>
    <m/>
    <m/>
    <n v="0"/>
    <m/>
    <n v="8100821"/>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532"/>
    <s v="ACT"/>
    <s v="Dr"/>
    <s v="Anthony"/>
    <s v="Ockwell"/>
    <d v="1951-08-08T00:00:00"/>
    <s v="Male"/>
    <s v="0418 438 783"/>
    <s v="econao@bigpond.com.au"/>
    <m/>
    <s v="Economics Connections Pty Ltd"/>
    <s v="CEO"/>
    <s v="16 Sylvia Street"/>
    <m/>
    <s v="Murrumbateman"/>
    <s v="NSW"/>
    <n v="2582"/>
    <s v="Australia"/>
    <s v="B. Sc. Agric. (majors in agricultural economics and economics) - Uni of Sydney Doctor of Philosophy (finance) - Uni of Sydney"/>
    <m/>
    <m/>
    <m/>
    <m/>
    <s v="Yes"/>
    <s v="Yes"/>
    <m/>
    <m/>
    <m/>
    <m/>
    <m/>
    <m/>
    <m/>
    <m/>
    <m/>
    <m/>
    <m/>
    <m/>
    <m/>
    <m/>
    <m/>
    <x v="6"/>
    <s v="FCILT"/>
    <s v="No"/>
    <s v="No"/>
    <s v="No"/>
    <m/>
    <s v="No"/>
    <s v="06/06/13 WM"/>
    <n v="286"/>
    <d v="2011-04-14T00:00:00"/>
    <d v="2013-12-12T00:00:00"/>
    <s v="0000-00-00"/>
    <s v="0000-00-00"/>
    <n v="0"/>
    <s v="No"/>
    <m/>
    <s v="Approved"/>
    <s v="No"/>
    <s v="No"/>
    <m/>
    <s v="Freight Logistics and Transport"/>
    <s v="Rail|Road|Consultancy"/>
    <s v="Chief Executive/MD"/>
    <s v="Consultancy"/>
    <s v="Senior Management"/>
    <s v="Benchmarking  Best Practice|Analysis  Modelling  Decision Support|Strategic Planning  Collaboration"/>
    <m/>
    <m/>
    <m/>
    <m/>
    <m/>
    <m/>
    <s v="econao@bigpond.com.au"/>
    <d v="2018-06-30T00:00:00"/>
    <s v="Financial"/>
    <s v="Anthony Ockwell"/>
    <s v="Active"/>
    <m/>
    <s v="0000-00-00 00:00:00"/>
    <s v="No"/>
    <m/>
    <n v="0"/>
    <n v="0"/>
    <m/>
    <m/>
    <m/>
    <n v="0"/>
    <m/>
    <m/>
    <n v="0"/>
    <n v="0"/>
    <n v="0"/>
    <s v="Yes"/>
    <s v="Yes"/>
    <s v="Yes"/>
    <s v="Yes"/>
    <s v="Yes"/>
    <s v="Yes"/>
    <s v="No"/>
    <s v="No"/>
    <s v="No"/>
    <s v="No"/>
    <s v="No"/>
    <s v="No"/>
    <s v="No"/>
    <s v="Yes"/>
    <s v="No"/>
    <s v="No"/>
    <s v="No"/>
    <s v="Renewal-27/05/2014 | Renewal-23/06/2015 | Renewal-19/06/2016 | Renewal-30/06/2017"/>
    <s v="01/07/2015 - 30/06/2019"/>
    <n v="15"/>
    <n v="60"/>
    <n v="45"/>
    <s v=" - "/>
    <n v="0"/>
    <n v="120"/>
    <n v="0"/>
    <s v=" - "/>
    <s v=" - "/>
    <s v=" - "/>
    <n v="0"/>
    <n v="120"/>
    <n v="0"/>
    <s v=" - "/>
    <s v=" - "/>
    <s v=" - "/>
    <n v="0"/>
    <n v="120"/>
    <n v="0"/>
    <s v=" - "/>
    <s v=" - "/>
    <m/>
  </r>
  <r>
    <n v="7538"/>
    <s v="NSW"/>
    <s v="LS"/>
    <s v="Ryan"/>
    <s v="Jones"/>
    <d v="1985-05-17T00:00:00"/>
    <s v="Male"/>
    <m/>
    <s v="ryan.jones1@defence.gov.au"/>
    <m/>
    <s v="Royal Australian Navy"/>
    <s v="HMAS WATERHEN"/>
    <m/>
    <m/>
    <m/>
    <m/>
    <m/>
    <s v="Australia"/>
    <m/>
    <m/>
    <m/>
    <m/>
    <m/>
    <s v="Yes"/>
    <s v="No"/>
    <m/>
    <m/>
    <m/>
    <m/>
    <m/>
    <m/>
    <m/>
    <m/>
    <m/>
    <m/>
    <m/>
    <m/>
    <m/>
    <m/>
    <m/>
    <x v="8"/>
    <s v="MILT"/>
    <s v="No"/>
    <s v="No"/>
    <s v="No"/>
    <m/>
    <s v="Yes"/>
    <s v="17/05/13 RAN V"/>
    <m/>
    <d v="2011-04-14T00:00:00"/>
    <s v="0000-00-00"/>
    <s v="0000-00-00"/>
    <s v="0000-00-00"/>
    <n v="0"/>
    <s v="Yes"/>
    <m/>
    <s v="Approved"/>
    <s v="No"/>
    <s v="No"/>
    <m/>
    <m/>
    <m/>
    <m/>
    <m/>
    <m/>
    <m/>
    <m/>
    <m/>
    <m/>
    <m/>
    <m/>
    <m/>
    <s v="ryan.jones1@defence.gov.au"/>
    <d v="2018-06-30T00:00:00"/>
    <s v="Financial"/>
    <s v="Ryan Jones"/>
    <s v="Active"/>
    <n v="8443880"/>
    <s v="0000-00-00 00:00:00"/>
    <s v="No"/>
    <m/>
    <n v="0"/>
    <n v="1"/>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542"/>
    <s v="NSW"/>
    <s v="LS"/>
    <s v="Dane"/>
    <s v="Jones"/>
    <d v="1986-06-25T00:00:00"/>
    <s v="Male"/>
    <s v="02 9926 2278"/>
    <s v="dane.jones@defence.gov.au"/>
    <m/>
    <s v="Royal Australian Navy"/>
    <s v="HMAS WATERHEN"/>
    <m/>
    <m/>
    <m/>
    <m/>
    <m/>
    <s v="Australia"/>
    <m/>
    <m/>
    <m/>
    <m/>
    <m/>
    <s v="Yes"/>
    <s v="No"/>
    <m/>
    <m/>
    <m/>
    <m/>
    <m/>
    <m/>
    <m/>
    <m/>
    <m/>
    <m/>
    <m/>
    <m/>
    <m/>
    <m/>
    <m/>
    <x v="8"/>
    <s v="MILT"/>
    <s v="No"/>
    <s v="No"/>
    <s v="No"/>
    <m/>
    <s v="Yes"/>
    <s v="17/05/13 RAN V"/>
    <m/>
    <d v="2011-04-14T00:00:00"/>
    <s v="0000-00-00"/>
    <s v="0000-00-00"/>
    <s v="0000-00-00"/>
    <n v="0"/>
    <s v="Yes"/>
    <m/>
    <s v="Approved"/>
    <s v="No"/>
    <s v="No"/>
    <m/>
    <m/>
    <m/>
    <m/>
    <m/>
    <m/>
    <m/>
    <m/>
    <m/>
    <m/>
    <m/>
    <m/>
    <m/>
    <s v="dane.jones@defence.gov.au"/>
    <d v="2018-06-30T00:00:00"/>
    <s v="Financial"/>
    <s v="Dane Jones"/>
    <s v="Active"/>
    <n v="8518606"/>
    <s v="0000-00-00 00:00:00"/>
    <s v="No"/>
    <m/>
    <n v="0"/>
    <n v="1"/>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552"/>
    <s v="NSW"/>
    <s v="LCDR"/>
    <s v="Anthony"/>
    <s v="Green"/>
    <d v="1975-08-20T00:00:00"/>
    <s v="Male"/>
    <n v="293933139"/>
    <s v="anthony.green@defence.gov.au"/>
    <m/>
    <s v="Royal Australian Navy"/>
    <s v="Naval Operations Support Manager MCPSPO"/>
    <s v="Unit 30/54 Formosa Street"/>
    <m/>
    <s v="DRUMMOYNE"/>
    <s v="NSW"/>
    <n v="2047"/>
    <s v="Australia"/>
    <s v="BComm (Economics) Macq University MIntBus (Log Mgt) Sydney University"/>
    <m/>
    <m/>
    <m/>
    <m/>
    <s v="Yes"/>
    <s v="No"/>
    <m/>
    <m/>
    <m/>
    <m/>
    <m/>
    <m/>
    <m/>
    <m/>
    <m/>
    <m/>
    <m/>
    <m/>
    <n v="412133739"/>
    <m/>
    <m/>
    <x v="1"/>
    <s v="CMILT"/>
    <s v="No"/>
    <s v="No"/>
    <s v="No"/>
    <m/>
    <s v="Yes"/>
    <s v="17/05/13 RAN V"/>
    <m/>
    <d v="2011-04-14T00:00:00"/>
    <s v="0000-00-00"/>
    <s v="0000-00-00"/>
    <s v="0000-00-00"/>
    <n v="0"/>
    <s v="Yes"/>
    <m/>
    <s v="Approved"/>
    <s v="No"/>
    <s v="No"/>
    <m/>
    <s v="Defence"/>
    <s v="Government"/>
    <s v="Manager"/>
    <s v="Government"/>
    <s v="Logistics"/>
    <s v="Purchasing  Supply  Procurement|Demand Planning  Forecasting|Inventory Management and Control|Strategic Planning  Collaboration"/>
    <m/>
    <m/>
    <m/>
    <m/>
    <m/>
    <m/>
    <s v="anthony.green@defence.gov.au"/>
    <d v="2018-06-30T00:00:00"/>
    <s v="Financial"/>
    <s v="Anthony Green"/>
    <s v="Active"/>
    <n v="8097621"/>
    <s v="0000-00-00 00:00:00"/>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555"/>
    <s v="ACT"/>
    <s v="LCDR"/>
    <s v="Shane"/>
    <s v="Savy"/>
    <d v="1967-08-20T00:00:00"/>
    <s v="Male"/>
    <s v="02 6266 7208"/>
    <s v="shane.savy@defence.gov.au"/>
    <m/>
    <s v="Royal Australian Navy"/>
    <s v="Staff Office Logistic Capability"/>
    <s v="19 Pildapppa St"/>
    <m/>
    <s v="HARRISON"/>
    <s v="ACT"/>
    <n v="2914"/>
    <s v="Australia"/>
    <s v="Maritime Logistics Officer (Charge Qualified)"/>
    <m/>
    <m/>
    <m/>
    <m/>
    <s v="Yes"/>
    <s v="Yes"/>
    <m/>
    <m/>
    <m/>
    <m/>
    <m/>
    <m/>
    <m/>
    <m/>
    <m/>
    <m/>
    <m/>
    <m/>
    <s v="0407 680 242"/>
    <s v="shaneasavy@hotmail.com"/>
    <m/>
    <x v="8"/>
    <s v="MILT"/>
    <s v="No"/>
    <s v="No"/>
    <s v="No"/>
    <m/>
    <s v="Yes"/>
    <s v="28/06/13 DD"/>
    <n v="120"/>
    <d v="2011-04-14T00:00:00"/>
    <s v="0000-00-00"/>
    <s v="0000-00-00"/>
    <s v="0000-00-00"/>
    <n v="0"/>
    <s v="Yes"/>
    <m/>
    <s v="Approved"/>
    <s v="No"/>
    <s v="No"/>
    <m/>
    <s v="Defence"/>
    <s v="Government"/>
    <s v="Manager"/>
    <s v="Government"/>
    <s v="Logistics|Customer Service|Administration / Finance"/>
    <s v="Quality  Performance Measurement|Demand Planning  Forecasting|Inventory Management and Control|Customer Service"/>
    <m/>
    <m/>
    <m/>
    <m/>
    <m/>
    <m/>
    <s v="shane.savy@defence.gov.au"/>
    <d v="2018-06-30T00:00:00"/>
    <s v="Financial"/>
    <s v="Shane Savy"/>
    <s v="Active"/>
    <n v="8082183"/>
    <s v="0000-00-00 00:00:00"/>
    <s v="No"/>
    <m/>
    <n v="0"/>
    <n v="0"/>
    <m/>
    <m/>
    <m/>
    <n v="0"/>
    <m/>
    <m/>
    <n v="0"/>
    <n v="0"/>
    <n v="0"/>
    <s v="Yes"/>
    <s v="Yes"/>
    <s v="Yes"/>
    <s v="Yes"/>
    <s v="Yes"/>
    <s v="No"/>
    <s v="No"/>
    <s v="No"/>
    <s v="No"/>
    <s v="No"/>
    <s v="No"/>
    <s v="No"/>
    <s v="No"/>
    <s v="Yes"/>
    <s v="No"/>
    <s v="No"/>
    <s v="No"/>
    <s v="Renewal-18/07/2014"/>
    <s v="01/07/2015 - 30/06/2019"/>
    <n v="0"/>
    <n v="60"/>
    <n v="60"/>
    <s v=" - "/>
    <n v="0"/>
    <n v="120"/>
    <n v="0"/>
    <s v=" - "/>
    <s v=" - "/>
    <s v=" - "/>
    <n v="0"/>
    <n v="120"/>
    <n v="0"/>
    <s v=" - "/>
    <s v=" - "/>
    <s v=" - "/>
    <n v="0"/>
    <n v="120"/>
    <n v="0"/>
    <s v=" - "/>
    <s v=" - "/>
    <m/>
  </r>
  <r>
    <n v="7562"/>
    <s v="WA"/>
    <s v="LCDR"/>
    <s v="Mark"/>
    <s v="Lucking"/>
    <d v="1965-04-24T00:00:00"/>
    <s v="Male"/>
    <s v="0447 577 967"/>
    <s v="mark.lucking@defence.gov.au"/>
    <m/>
    <s v="Royal Australian Navy"/>
    <s v="HMAS STIRLING"/>
    <s v="29 Fendam St"/>
    <m/>
    <s v="WAIKIKI"/>
    <s v="WA"/>
    <n v="6169"/>
    <s v="Australia"/>
    <m/>
    <m/>
    <m/>
    <m/>
    <m/>
    <s v="Yes"/>
    <s v="No"/>
    <m/>
    <m/>
    <m/>
    <m/>
    <m/>
    <m/>
    <m/>
    <m/>
    <m/>
    <m/>
    <m/>
    <m/>
    <m/>
    <m/>
    <m/>
    <x v="8"/>
    <s v="MILT"/>
    <s v="No"/>
    <s v="No"/>
    <s v="No"/>
    <m/>
    <s v="Yes"/>
    <s v="17/05/13 RAN V"/>
    <m/>
    <d v="2011-04-14T00:00:00"/>
    <s v="0000-00-00"/>
    <s v="0000-00-00"/>
    <s v="0000-00-00"/>
    <n v="0"/>
    <s v="Yes"/>
    <m/>
    <s v="Approved"/>
    <s v="No"/>
    <s v="No"/>
    <m/>
    <m/>
    <m/>
    <m/>
    <m/>
    <m/>
    <m/>
    <m/>
    <m/>
    <m/>
    <m/>
    <m/>
    <m/>
    <s v="mark.lucking@defence.gov.au"/>
    <d v="2018-06-30T00:00:00"/>
    <s v="Financial"/>
    <s v="Mark Lucking"/>
    <s v="Active"/>
    <n v="8098638"/>
    <s v="0000-00-00 00:00:00"/>
    <s v="No"/>
    <m/>
    <n v="0"/>
    <n v="0"/>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579"/>
    <s v="SA"/>
    <s v="Mr"/>
    <s v="Aidan"/>
    <s v="Stanger"/>
    <d v="1975-12-04T00:00:00"/>
    <s v="Male"/>
    <s v="08 881 9928"/>
    <s v="aidan@track11.com.au"/>
    <m/>
    <s v="Track11"/>
    <s v="Consultant"/>
    <s v="32 Dutchman Drive"/>
    <m/>
    <s v="HALLETT COVE"/>
    <s v="SA"/>
    <n v="5158"/>
    <s v="Australia"/>
    <m/>
    <m/>
    <m/>
    <m/>
    <m/>
    <s v="Yes"/>
    <s v="Yes"/>
    <m/>
    <m/>
    <m/>
    <m/>
    <m/>
    <m/>
    <m/>
    <m/>
    <m/>
    <m/>
    <m/>
    <m/>
    <m/>
    <s v="stang@iweb.net.au"/>
    <m/>
    <x v="10"/>
    <s v="Affiliate"/>
    <s v="No"/>
    <s v="No"/>
    <s v="No"/>
    <m/>
    <s v="No"/>
    <s v="01/07/13 WM"/>
    <n v="60"/>
    <d v="2011-04-28T00:00:00"/>
    <s v="0000-00-00"/>
    <s v="0000-00-00"/>
    <s v="0000-00-00"/>
    <n v="0"/>
    <s v="No"/>
    <m/>
    <s v="Approved"/>
    <s v="No"/>
    <s v="No"/>
    <m/>
    <s v="Passenger Transport|Freight Logistics and Transport|Other"/>
    <s v="Rail|Road|Consultancy"/>
    <s v="Consultant"/>
    <s v="Consultancy"/>
    <m/>
    <s v="Passenger Transport  Policy &amp; Practice|Strategic Planning  Collaboration"/>
    <s v="Infrastructure"/>
    <m/>
    <m/>
    <m/>
    <m/>
    <m/>
    <s v="aidan@track11.com.au"/>
    <d v="2018-06-30T00:00:00"/>
    <s v="Financial"/>
    <s v="Aidan Stanger"/>
    <s v="Active"/>
    <m/>
    <s v="0000-00-00 00:00:00"/>
    <s v="No"/>
    <m/>
    <n v="0"/>
    <n v="0"/>
    <m/>
    <m/>
    <m/>
    <n v="0"/>
    <m/>
    <m/>
    <n v="0"/>
    <n v="0"/>
    <n v="0"/>
    <s v="Yes"/>
    <s v="Yes"/>
    <s v="Yes"/>
    <s v="Yes"/>
    <s v="Yes"/>
    <s v="Yes"/>
    <s v="No"/>
    <s v="No"/>
    <s v="No"/>
    <s v="No"/>
    <s v="No"/>
    <s v="No"/>
    <s v="No"/>
    <s v="No"/>
    <s v="No"/>
    <s v="Yes"/>
    <s v="No"/>
    <s v="Renewal-10/10/2014 | Renewal-30/06/2015 | Renewal-23/06/2016 | Renewal-26/06/2017"/>
    <s v="01/07/2015 - 30/06/2019"/>
    <n v="0"/>
    <n v="60"/>
    <n v="60"/>
    <s v=" - "/>
    <n v="0"/>
    <n v="120"/>
    <n v="0"/>
    <s v=" - "/>
    <s v=" - "/>
    <s v=" - "/>
    <n v="0"/>
    <n v="120"/>
    <n v="0"/>
    <s v=" - "/>
    <s v=" - "/>
    <s v=" - "/>
    <n v="0"/>
    <n v="120"/>
    <n v="0"/>
    <s v=" - "/>
    <s v=" - "/>
    <m/>
  </r>
  <r>
    <n v="7587"/>
    <s v="NSW"/>
    <s v="Mr"/>
    <s v="Roy"/>
    <s v="Spurway"/>
    <d v="1959-07-06T00:00:00"/>
    <s v="Male"/>
    <s v="0407 016 584"/>
    <s v="roy.spurway@thalesgroup.com.au"/>
    <m/>
    <s v="Thales Australia"/>
    <s v="National Account Director"/>
    <s v="PO Box 199"/>
    <m/>
    <s v="EDGECLIFF"/>
    <s v="NSW"/>
    <n v="2027"/>
    <s v="Australia"/>
    <s v="BSC (Hons)  ME  MMngtTech  MBA"/>
    <m/>
    <m/>
    <m/>
    <m/>
    <s v="Yes"/>
    <s v="Yes"/>
    <m/>
    <m/>
    <m/>
    <m/>
    <m/>
    <m/>
    <m/>
    <m/>
    <m/>
    <m/>
    <m/>
    <m/>
    <m/>
    <s v="spurway2066@bigpond.com"/>
    <m/>
    <x v="1"/>
    <s v="CMILT"/>
    <s v="No"/>
    <s v="No"/>
    <s v="No"/>
    <m/>
    <s v="No"/>
    <s v="04/06/13 WV / 05/06/13 V"/>
    <n v="205"/>
    <d v="2011-05-09T00:00:00"/>
    <s v="0000-00-00"/>
    <s v="0000-00-00"/>
    <s v="0000-00-00"/>
    <n v="0"/>
    <s v="No"/>
    <m/>
    <s v="Approved"/>
    <s v="No"/>
    <s v="No"/>
    <m/>
    <s v="Passenger Transport|Freight Logistics and Transport|Defence"/>
    <s v="Air|Rail|Road|Distribution|Terminal|Government|Consultancy"/>
    <s v="Director/Dept/Senior Manager"/>
    <s v="Transport|Resources Sector|Government"/>
    <s v="Senior Management"/>
    <s v="Technology (systems  e-commerce  data capture) |Purchasing  Supply  Procurement|Environment  green logistics  Recycling|Analysis  Modelling  Decision Support|Demand Planning  Forecasting|Passenger Transport  Policy &amp; Practice|Health  Safety  Environment|Strategic Planning  Collaboration|Transport  Distribution"/>
    <m/>
    <m/>
    <m/>
    <m/>
    <m/>
    <m/>
    <s v="roy.spurway@thalesgroup.com.au"/>
    <d v="2018-06-30T00:00:00"/>
    <s v="Financial"/>
    <s v="Roy Spurway"/>
    <s v="Active"/>
    <m/>
    <s v="0000-00-00 00:00:00"/>
    <s v="No"/>
    <m/>
    <n v="0"/>
    <n v="0"/>
    <m/>
    <m/>
    <m/>
    <n v="0"/>
    <m/>
    <m/>
    <n v="0"/>
    <n v="0"/>
    <n v="0"/>
    <s v="Yes"/>
    <s v="Yes"/>
    <s v="Yes"/>
    <s v="Yes"/>
    <s v="Yes"/>
    <s v="Yes"/>
    <s v="Yes"/>
    <s v="Yes"/>
    <s v="Yes"/>
    <s v="Yes"/>
    <s v="No"/>
    <s v="Yes"/>
    <s v="No"/>
    <s v="No"/>
    <s v="No"/>
    <s v="No"/>
    <s v="Yes"/>
    <s v="Renewal-07/05/2014 | Renewal-25/05/2015 | Renewal-06/06/2016 | Renewal-01/05/2017"/>
    <s v="01/07/2015 - 30/06/2019"/>
    <n v="10"/>
    <n v="60"/>
    <n v="50"/>
    <s v=" - "/>
    <n v="0"/>
    <n v="120"/>
    <n v="0"/>
    <s v=" - "/>
    <s v=" - "/>
    <s v=" - "/>
    <n v="0"/>
    <n v="120"/>
    <n v="0"/>
    <s v=" - "/>
    <s v=" - "/>
    <s v=" - "/>
    <n v="0"/>
    <n v="120"/>
    <n v="0"/>
    <s v=" - "/>
    <s v=" - "/>
    <m/>
  </r>
  <r>
    <n v="7592"/>
    <s v="International"/>
    <s v="Mr"/>
    <s v="Elliot"/>
    <s v="Price"/>
    <d v="1985-05-23T00:00:00"/>
    <s v="Male"/>
    <s v="0435 089 991"/>
    <s v="elliot@appliedlogistics.com.au"/>
    <m/>
    <s v="Applied Logistics Australia"/>
    <s v="Director"/>
    <s v="59 Cliffs Road"/>
    <m/>
    <s v="Saint Clair"/>
    <s v="Dunedin"/>
    <n v="9012"/>
    <s v="New Zealand"/>
    <s v="Bachelor of Arts"/>
    <m/>
    <m/>
    <m/>
    <m/>
    <s v="Yes"/>
    <s v="Yes"/>
    <m/>
    <m/>
    <m/>
    <m/>
    <m/>
    <m/>
    <s v="Applied Logistics Australia"/>
    <s v="PO Box 12797"/>
    <s v="Brisbane"/>
    <s v="QLD"/>
    <n v="4003"/>
    <s v="Australia"/>
    <m/>
    <s v="price.elliot@gmail.com"/>
    <m/>
    <x v="1"/>
    <s v="CMILT"/>
    <s v="No"/>
    <s v="No"/>
    <s v="No"/>
    <m/>
    <s v="Yes"/>
    <s v="16/10/13 V"/>
    <n v="205"/>
    <d v="2011-05-16T00:00:00"/>
    <d v="2014-05-13T00:00:00"/>
    <s v="0000-00-00"/>
    <d v="2017-05-16T00:00:00"/>
    <n v="0"/>
    <s v="No"/>
    <m/>
    <s v="Approved"/>
    <s v="No"/>
    <s v="Yes"/>
    <m/>
    <s v="Freight Logistics and Transport"/>
    <s v="Air|Rail|Road|Sea|Distribution|Terminal|Consultancy"/>
    <s v="Chief Executive/MD"/>
    <s v="Import / Export|Transport|Consultancy"/>
    <s v="Logistics|Transport|Customer Service|Administration / Finance|Sales / Marketing|Freight Management|Procurement|Senior Management|IT"/>
    <s v="Technology (systems  e-commerce  data capture) |Environment  green logistics  Recycling|Analysis  Modelling  Decision Support|Customer Service|Passenger Transport  Policy &amp; Practice|Export / Import  Freight Forwarding|Health  Safety  Environment|Strategic Planning  Collaboration|Transport  Distribution"/>
    <m/>
    <m/>
    <m/>
    <m/>
    <m/>
    <m/>
    <s v="elliot@appliedlogistics.com.au"/>
    <d v="2018-06-30T00:00:00"/>
    <s v="Financial"/>
    <s v="Elliot Price"/>
    <s v="Active"/>
    <m/>
    <s v="0000-00-00 00:00:00"/>
    <s v="No"/>
    <m/>
    <n v="0"/>
    <n v="0"/>
    <m/>
    <m/>
    <m/>
    <n v="0"/>
    <m/>
    <m/>
    <n v="0"/>
    <n v="0"/>
    <n v="0"/>
    <s v="Yes"/>
    <s v="Yes"/>
    <s v="Yes"/>
    <s v="Yes"/>
    <s v="Yes"/>
    <s v="Yes"/>
    <s v="No"/>
    <s v="No"/>
    <s v="No"/>
    <s v="Yes"/>
    <s v="No"/>
    <s v="No"/>
    <s v="No"/>
    <s v="No"/>
    <s v="No"/>
    <s v="No"/>
    <s v="No"/>
    <s v="Renewal-12/05/2014 | Renewal-29/06/2015 | Membership-13/07/2016 | Renewal-28/04/2017"/>
    <s v="01/07/2015 - 30/06/2019"/>
    <n v="40"/>
    <n v="60"/>
    <n v="20"/>
    <s v=" - "/>
    <n v="0"/>
    <n v="120"/>
    <n v="0"/>
    <s v=" - "/>
    <s v=" - "/>
    <s v=" - "/>
    <n v="0"/>
    <n v="120"/>
    <n v="0"/>
    <s v=" - "/>
    <s v=" - "/>
    <s v=" - "/>
    <n v="0"/>
    <n v="120"/>
    <n v="0"/>
    <s v=" - "/>
    <s v=" - "/>
    <d v="2017-06-01T00:00:00"/>
  </r>
  <r>
    <n v="7612"/>
    <s v="WA"/>
    <s v="Mr"/>
    <s v="Michael"/>
    <s v="Begg"/>
    <d v="1974-03-24T00:00:00"/>
    <s v="Male"/>
    <s v="0476 972 802"/>
    <s v="michaelbegg74@hotmail.com"/>
    <m/>
    <s v="ASC Pty Ltd"/>
    <s v="Purchasing &amp; Subcontracts Manager"/>
    <s v="44 Mountjoy Road"/>
    <m/>
    <s v="Nedlands"/>
    <s v="WA"/>
    <n v="6009"/>
    <s v="Australia"/>
    <m/>
    <m/>
    <m/>
    <m/>
    <m/>
    <s v="Yes"/>
    <s v="Yes"/>
    <m/>
    <m/>
    <m/>
    <m/>
    <m/>
    <m/>
    <m/>
    <m/>
    <m/>
    <m/>
    <m/>
    <m/>
    <s v="0404 320 296"/>
    <m/>
    <m/>
    <x v="1"/>
    <s v="CMILT"/>
    <s v="No"/>
    <s v="No"/>
    <s v="No"/>
    <m/>
    <s v="No"/>
    <s v="15/05/13 WM"/>
    <n v="205"/>
    <d v="2011-06-08T00:00:00"/>
    <s v="0000-00-00"/>
    <s v="0000-00-00"/>
    <s v="0000-00-00"/>
    <n v="0"/>
    <s v="No"/>
    <m/>
    <s v="Approved"/>
    <s v="No"/>
    <s v="No"/>
    <m/>
    <m/>
    <m/>
    <m/>
    <m/>
    <m/>
    <m/>
    <m/>
    <m/>
    <m/>
    <m/>
    <m/>
    <m/>
    <s v="michaelbegg74@hotmail.com"/>
    <d v="2018-06-30T00:00:00"/>
    <s v="Financial"/>
    <s v="Michael Begg"/>
    <s v="Active"/>
    <m/>
    <s v="0000-00-00 00:00:00"/>
    <s v="No"/>
    <m/>
    <n v="0"/>
    <n v="0"/>
    <m/>
    <m/>
    <m/>
    <n v="0"/>
    <m/>
    <m/>
    <n v="0"/>
    <n v="0"/>
    <n v="0"/>
    <s v="Yes"/>
    <s v="Yes"/>
    <s v="Yes"/>
    <s v="Yes"/>
    <s v="Yes"/>
    <s v="Yes"/>
    <s v="No"/>
    <s v="No"/>
    <s v="Yes"/>
    <s v="No"/>
    <s v="No"/>
    <s v="No"/>
    <s v="No"/>
    <s v="No"/>
    <s v="No"/>
    <s v="No"/>
    <s v="No"/>
    <s v="Renewal-07/05/2014 | Renewal-28/05/2015 | Renewal-22/06/2016 | Renewal-29/06/2017"/>
    <s v="01/07/2015 - 30/06/2019"/>
    <n v="0"/>
    <n v="60"/>
    <n v="60"/>
    <s v=" - "/>
    <n v="0"/>
    <n v="120"/>
    <n v="0"/>
    <s v=" - "/>
    <s v=" - "/>
    <s v=" - "/>
    <n v="0"/>
    <n v="120"/>
    <n v="0"/>
    <s v=" - "/>
    <s v=" - "/>
    <s v=" - "/>
    <n v="0"/>
    <n v="120"/>
    <n v="0"/>
    <s v=" - "/>
    <s v=" - "/>
    <m/>
  </r>
  <r>
    <n v="7617"/>
    <s v="NSW"/>
    <s v="LCDR"/>
    <s v="Chastelle"/>
    <s v="Bourne"/>
    <d v="1977-10-04T00:00:00"/>
    <s v="Female"/>
    <s v="0409 244 603"/>
    <s v="chastelle.bourne@defence.gov.au"/>
    <m/>
    <s v="Royal Australian Navy"/>
    <s v="Maritime Logistics Officer HMAS Choules"/>
    <s v="55 Seamist Ave"/>
    <m/>
    <s v="Ermington"/>
    <s v="NSW"/>
    <n v="2115"/>
    <s v="Australia"/>
    <m/>
    <m/>
    <m/>
    <m/>
    <m/>
    <s v="Yes"/>
    <s v="No"/>
    <m/>
    <m/>
    <m/>
    <m/>
    <m/>
    <m/>
    <m/>
    <m/>
    <m/>
    <m/>
    <m/>
    <m/>
    <m/>
    <m/>
    <m/>
    <x v="8"/>
    <s v="MILT"/>
    <s v="No"/>
    <s v="No"/>
    <s v="No"/>
    <m/>
    <s v="Yes"/>
    <s v="15/08/13 RAN V"/>
    <m/>
    <d v="2011-06-09T00:00:00"/>
    <s v="0000-00-00"/>
    <s v="0000-00-00"/>
    <s v="0000-00-00"/>
    <n v="0"/>
    <s v="Yes"/>
    <m/>
    <s v="Approved"/>
    <s v="No"/>
    <s v="No"/>
    <m/>
    <s v="Defence"/>
    <s v="Sea"/>
    <s v="Manager"/>
    <s v="Government"/>
    <s v="Logistics"/>
    <m/>
    <m/>
    <m/>
    <m/>
    <m/>
    <m/>
    <m/>
    <s v="chastelle.bourne@defence.gov.au"/>
    <d v="2018-06-30T00:00:00"/>
    <s v="Financial"/>
    <s v="Chastelle Bourne"/>
    <s v="Active"/>
    <n v="8099405"/>
    <s v="0000-00-00 00:00:00"/>
    <s v="No"/>
    <m/>
    <n v="0"/>
    <n v="0"/>
    <m/>
    <m/>
    <m/>
    <n v="0"/>
    <m/>
    <m/>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7621"/>
    <s v="NSW"/>
    <s v="LEUT"/>
    <s v="Jonathan"/>
    <s v="Corker"/>
    <d v="1967-12-14T00:00:00"/>
    <s v="Male"/>
    <s v="02 62784693"/>
    <s v="jonathan.corker@defence.gov.au"/>
    <m/>
    <s v="Royal Australian Navy"/>
    <s v="ADFA"/>
    <s v="31 ARMSTRONG CRESCENT"/>
    <m/>
    <s v="Hot"/>
    <s v="ACT"/>
    <n v="2615"/>
    <s v="Australia"/>
    <m/>
    <m/>
    <m/>
    <m/>
    <m/>
    <s v="Yes"/>
    <s v="No"/>
    <m/>
    <m/>
    <m/>
    <m/>
    <m/>
    <m/>
    <m/>
    <m/>
    <m/>
    <m/>
    <m/>
    <m/>
    <n v="490096770"/>
    <s v="joncorker@hotmail.com"/>
    <m/>
    <x v="8"/>
    <s v="MILT"/>
    <s v="No"/>
    <s v="No"/>
    <s v="No"/>
    <m/>
    <s v="Yes"/>
    <s v="29/05/13 RANV"/>
    <n v="120"/>
    <d v="2011-06-09T00:00:00"/>
    <s v="0000-00-00"/>
    <s v="0000-00-00"/>
    <s v="0000-00-00"/>
    <n v="0"/>
    <s v="Yes"/>
    <m/>
    <s v="Approved"/>
    <s v="No"/>
    <s v="No"/>
    <m/>
    <m/>
    <m/>
    <m/>
    <m/>
    <m/>
    <m/>
    <m/>
    <m/>
    <m/>
    <m/>
    <m/>
    <m/>
    <s v="jonathan.corker@defence.gov.au"/>
    <d v="2018-06-30T00:00:00"/>
    <s v="Financial"/>
    <s v="Jonathan Corker"/>
    <s v="Active"/>
    <n v="8081718"/>
    <s v="0000-00-00 00:00:00"/>
    <s v="No"/>
    <m/>
    <n v="0"/>
    <n v="1"/>
    <m/>
    <m/>
    <m/>
    <n v="0"/>
    <m/>
    <m/>
    <n v="0"/>
    <n v="0"/>
    <n v="0"/>
    <s v="Yes"/>
    <s v="Yes"/>
    <s v="Yes"/>
    <s v="Yes"/>
    <s v="Yes"/>
    <s v="Yes"/>
    <s v="No"/>
    <s v="No"/>
    <s v="No"/>
    <s v="No"/>
    <s v="No"/>
    <s v="No"/>
    <s v="No"/>
    <s v="No"/>
    <s v="No"/>
    <s v="No"/>
    <s v="Yes"/>
    <s v="Renewal-02/09/2014"/>
    <s v="01/07/2015 - 30/06/2019"/>
    <n v="0"/>
    <n v="60"/>
    <n v="60"/>
    <s v=" - "/>
    <n v="0"/>
    <n v="120"/>
    <n v="0"/>
    <s v=" - "/>
    <s v=" - "/>
    <s v=" - "/>
    <n v="0"/>
    <n v="120"/>
    <n v="0"/>
    <s v=" - "/>
    <s v=" - "/>
    <s v=" - "/>
    <n v="0"/>
    <n v="120"/>
    <n v="0"/>
    <s v=" - "/>
    <s v=" - "/>
    <m/>
  </r>
  <r>
    <n v="7623"/>
    <s v="NSW"/>
    <s v="LCDR"/>
    <s v="Amanda"/>
    <s v="Frape"/>
    <d v="1985-05-30T00:00:00"/>
    <s v="Female"/>
    <s v="0439 675 042"/>
    <s v="amanda.frape@defence.gov.au"/>
    <m/>
    <s v="Royal Australian Navy"/>
    <s v="HMAS KUTTABUL"/>
    <s v="14/25 Barr Street"/>
    <m/>
    <s v="Camperdown"/>
    <s v="NSW"/>
    <n v="2050"/>
    <s v="Australia"/>
    <s v="BBus"/>
    <s v="Webinars are preferred mode otherwise Sydney based face-to-face information sessions out of working hours or early morning/late afternoon."/>
    <m/>
    <m/>
    <m/>
    <s v="Yes"/>
    <s v="No"/>
    <m/>
    <m/>
    <m/>
    <m/>
    <m/>
    <m/>
    <m/>
    <m/>
    <m/>
    <m/>
    <m/>
    <m/>
    <m/>
    <m/>
    <m/>
    <x v="8"/>
    <s v="MILT"/>
    <s v="No"/>
    <s v="No"/>
    <s v="No"/>
    <m/>
    <s v="Yes"/>
    <s v="17/05/13 RAN V"/>
    <m/>
    <d v="2011-06-09T00:00:00"/>
    <s v="0000-00-00"/>
    <s v="0000-00-00"/>
    <s v="0000-00-00"/>
    <n v="0"/>
    <s v="Yes"/>
    <m/>
    <s v="Approved"/>
    <s v="No"/>
    <s v="No"/>
    <m/>
    <s v="Defence"/>
    <s v="Sea"/>
    <s v="Assistant Manager/Supervisor"/>
    <s v="Government"/>
    <s v="Logistics|Customer Service|Administration / Finance|Education / Training"/>
    <s v="Technology (systems  e-commerce  data capture) |Purchasing  Supply  Procurement|Demand Planning  Forecasting|Strategic Planning  Collaboration"/>
    <m/>
    <m/>
    <m/>
    <m/>
    <m/>
    <m/>
    <s v="amanda.frape@defence.gov.au"/>
    <d v="2018-06-30T00:00:00"/>
    <s v="Financial"/>
    <s v="Amanda Frape"/>
    <s v="Active"/>
    <n v="8437424"/>
    <s v="0000-00-00 00:00:00"/>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629"/>
    <s v="NQLD"/>
    <s v="LCDR"/>
    <s v="Andrew"/>
    <s v="Thorpe"/>
    <d v="1975-09-28T00:00:00"/>
    <s v="Male"/>
    <s v="07 4036 3681"/>
    <s v="andrew.thorpe@defence.gov.au"/>
    <m/>
    <s v="Royal Australian Navy"/>
    <s v="HMAS CAIRNS"/>
    <s v="11 Lynd Street"/>
    <m/>
    <s v="MOUNT SHERIDAN"/>
    <s v="QLD"/>
    <n v="4868"/>
    <s v="Australia"/>
    <m/>
    <m/>
    <m/>
    <m/>
    <m/>
    <s v="Yes"/>
    <s v="No"/>
    <m/>
    <m/>
    <m/>
    <m/>
    <m/>
    <m/>
    <m/>
    <m/>
    <m/>
    <m/>
    <m/>
    <m/>
    <m/>
    <m/>
    <m/>
    <x v="8"/>
    <s v="MILT"/>
    <s v="No"/>
    <s v="No"/>
    <s v="No"/>
    <m/>
    <s v="Yes"/>
    <s v="17/05/13 RAN V"/>
    <m/>
    <d v="2011-06-09T00:00:00"/>
    <s v="0000-00-00"/>
    <s v="0000-00-00"/>
    <s v="0000-00-00"/>
    <n v="0"/>
    <s v="Yes"/>
    <m/>
    <s v="Approved"/>
    <s v="No"/>
    <s v="No"/>
    <m/>
    <m/>
    <m/>
    <m/>
    <m/>
    <m/>
    <m/>
    <m/>
    <m/>
    <m/>
    <m/>
    <m/>
    <m/>
    <s v="andrew.thorpe@defence.gov.au"/>
    <d v="2018-06-30T00:00:00"/>
    <s v="Financial"/>
    <s v="Andrew Thorpe"/>
    <s v="Active"/>
    <n v="8095319"/>
    <s v="0000-00-00 00:00:00"/>
    <s v="No"/>
    <m/>
    <n v="0"/>
    <n v="1"/>
    <m/>
    <m/>
    <m/>
    <n v="0"/>
    <m/>
    <m/>
    <n v="0"/>
    <n v="0"/>
    <n v="0"/>
    <s v="Yes"/>
    <s v="Yes"/>
    <s v="Yes"/>
    <s v="Yes"/>
    <s v="Yes"/>
    <s v="Yes"/>
    <s v="No"/>
    <s v="No"/>
    <s v="No"/>
    <s v="No"/>
    <s v="No"/>
    <s v="No"/>
    <s v="Yes"/>
    <s v="No"/>
    <s v="No"/>
    <s v="No"/>
    <s v="No"/>
    <m/>
    <s v="01/07/2015 - 30/06/2019"/>
    <n v="0"/>
    <n v="60"/>
    <n v="60"/>
    <s v=" - "/>
    <n v="0"/>
    <n v="120"/>
    <n v="0"/>
    <s v=" - "/>
    <s v=" - "/>
    <s v=" - "/>
    <n v="0"/>
    <n v="120"/>
    <n v="0"/>
    <s v=" - "/>
    <s v=" - "/>
    <s v=" - "/>
    <n v="0"/>
    <n v="120"/>
    <n v="0"/>
    <s v=" - "/>
    <s v=" - "/>
    <m/>
  </r>
  <r>
    <n v="7630"/>
    <s v="NSW"/>
    <s v="LEUT"/>
    <s v="Kylie"/>
    <s v="Robson"/>
    <d v="1976-03-04T00:00:00"/>
    <s v="Female"/>
    <s v="0438 737 606"/>
    <s v="kylie.robson1@defence.gov.au"/>
    <m/>
    <s v="Royal Australian Navy"/>
    <s v="HMAS SUCCESS"/>
    <s v="HMAS SUCCESS  FLEET BASE EAST"/>
    <m/>
    <s v="POTTS POINT"/>
    <s v="NSW"/>
    <n v="2011"/>
    <s v="Australia"/>
    <m/>
    <m/>
    <m/>
    <m/>
    <m/>
    <s v="Yes"/>
    <s v="No"/>
    <m/>
    <m/>
    <m/>
    <m/>
    <m/>
    <m/>
    <m/>
    <m/>
    <m/>
    <m/>
    <m/>
    <m/>
    <m/>
    <m/>
    <m/>
    <x v="8"/>
    <s v="MILT"/>
    <s v="No"/>
    <s v="No"/>
    <s v="No"/>
    <m/>
    <s v="Yes"/>
    <s v="01/08/13 DD"/>
    <m/>
    <d v="2011-06-09T00:00:00"/>
    <s v="0000-00-00"/>
    <s v="0000-00-00"/>
    <s v="0000-00-00"/>
    <n v="0"/>
    <s v="Yes"/>
    <m/>
    <s v="Approved"/>
    <s v="No"/>
    <s v="No"/>
    <m/>
    <m/>
    <m/>
    <m/>
    <m/>
    <m/>
    <m/>
    <m/>
    <m/>
    <m/>
    <m/>
    <m/>
    <m/>
    <s v="kylie.robson1@defence.gov.au"/>
    <d v="2018-06-30T00:00:00"/>
    <s v="Financial"/>
    <s v="Kylie Robson"/>
    <s v="Active"/>
    <n v="8118726"/>
    <s v="0000-00-00 00:00:00"/>
    <s v="No"/>
    <m/>
    <n v="0"/>
    <n v="1"/>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634"/>
    <s v="QLD"/>
    <s v="LCDR"/>
    <s v="Mark"/>
    <s v="Delphin"/>
    <d v="1965-02-13T00:00:00"/>
    <s v="Male"/>
    <s v="07 3264 7770"/>
    <s v="mark.delphin@defence.gov.au"/>
    <m/>
    <s v="Royal Australian Navy"/>
    <s v="NHQ QLD"/>
    <s v="9 Foambark Court"/>
    <m/>
    <s v="EATONS HILL"/>
    <s v="QLD"/>
    <n v="4037"/>
    <s v="Australia"/>
    <m/>
    <m/>
    <m/>
    <m/>
    <m/>
    <s v="Yes"/>
    <s v="No"/>
    <m/>
    <m/>
    <m/>
    <m/>
    <m/>
    <m/>
    <m/>
    <m/>
    <m/>
    <m/>
    <m/>
    <m/>
    <m/>
    <m/>
    <m/>
    <x v="1"/>
    <s v="CMILT"/>
    <s v="Yes"/>
    <s v="No"/>
    <s v="No"/>
    <m/>
    <s v="Yes"/>
    <s v="17/05/13 RAN V"/>
    <m/>
    <d v="2011-06-09T00:00:00"/>
    <s v="0000-00-00"/>
    <s v="0000-00-00"/>
    <s v="0000-00-00"/>
    <n v="0"/>
    <s v="Yes"/>
    <m/>
    <s v="Approved"/>
    <s v="No"/>
    <s v="No"/>
    <m/>
    <m/>
    <m/>
    <m/>
    <m/>
    <m/>
    <m/>
    <m/>
    <m/>
    <m/>
    <m/>
    <m/>
    <m/>
    <s v="mark.delphin@defence.gov.au"/>
    <d v="2018-06-30T00:00:00"/>
    <s v="Financial"/>
    <s v="Mark Delphin"/>
    <s v="Active"/>
    <n v="8077834"/>
    <s v="0000-00-00 00:00:00"/>
    <s v="No"/>
    <m/>
    <n v="0"/>
    <n v="0"/>
    <m/>
    <m/>
    <m/>
    <n v="0"/>
    <m/>
    <m/>
    <n v="1"/>
    <n v="0"/>
    <n v="0"/>
    <s v="Yes"/>
    <s v="Yes"/>
    <s v="Yes"/>
    <s v="Yes"/>
    <s v="Yes"/>
    <s v="Yes"/>
    <s v="No"/>
    <s v="No"/>
    <s v="No"/>
    <s v="Yes"/>
    <s v="No"/>
    <s v="No"/>
    <s v="No"/>
    <s v="No"/>
    <s v="No"/>
    <s v="No"/>
    <s v="No"/>
    <m/>
    <s v="01/07/2015 - 30/06/2019"/>
    <n v="0"/>
    <n v="60"/>
    <n v="60"/>
    <s v="24/01/2014 - 31/05/2020"/>
    <n v="0"/>
    <n v="120"/>
    <n v="120"/>
    <s v="Paid"/>
    <s v=" - "/>
    <s v=" - "/>
    <n v="0"/>
    <n v="120"/>
    <n v="0"/>
    <s v=" - "/>
    <s v=" - "/>
    <s v=" - "/>
    <n v="0"/>
    <n v="120"/>
    <n v="0"/>
    <s v=" - "/>
    <s v=" - "/>
    <m/>
  </r>
  <r>
    <n v="7636"/>
    <s v="NSW"/>
    <s v="LCDR"/>
    <s v="Joanna"/>
    <s v="Stewart"/>
    <d v="1979-09-11T00:00:00"/>
    <s v="Female"/>
    <s v="0417 261 993"/>
    <s v="Joanna.Stewart@defence.gov.au"/>
    <m/>
    <s v="Royal Australian Navy"/>
    <s v="Maritime Logistics Officer"/>
    <s v="7/17 Joseph St"/>
    <m/>
    <s v="LILYFIELD"/>
    <s v="NSW"/>
    <n v="2040"/>
    <s v="Australia"/>
    <m/>
    <m/>
    <m/>
    <m/>
    <m/>
    <s v="Yes"/>
    <s v="No"/>
    <m/>
    <m/>
    <m/>
    <m/>
    <m/>
    <m/>
    <m/>
    <m/>
    <m/>
    <m/>
    <m/>
    <m/>
    <m/>
    <m/>
    <m/>
    <x v="1"/>
    <s v="CMILT"/>
    <s v="No"/>
    <s v="No"/>
    <s v="No"/>
    <m/>
    <s v="Yes"/>
    <s v="29/05/13 RANV"/>
    <m/>
    <d v="2011-06-09T00:00:00"/>
    <s v="0000-00-00"/>
    <s v="0000-00-00"/>
    <s v="0000-00-00"/>
    <n v="0"/>
    <s v="Yes"/>
    <m/>
    <s v="Approved"/>
    <s v="No"/>
    <s v="No"/>
    <m/>
    <s v="Defence"/>
    <m/>
    <m/>
    <s v="Government"/>
    <s v="Logistics"/>
    <s v="Environment  green logistics  Recycling|Warehousing  Materials Handling|Demand Planning  Forecasting|Inventory Management and Control|Strategic Planning  Collaboration|Education  Training"/>
    <m/>
    <m/>
    <m/>
    <m/>
    <m/>
    <m/>
    <s v="Joanna.Stewart@defence.gov.au"/>
    <d v="2018-06-30T00:00:00"/>
    <s v="Financial"/>
    <s v="Joanna Floyd"/>
    <s v="Active"/>
    <n v="8113103"/>
    <s v="0000-00-00 00:00:00"/>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643"/>
    <s v="ACT"/>
    <s v="CAPT"/>
    <s v="Siobhan"/>
    <s v="Bacon"/>
    <d v="1961-08-17T00:00:00"/>
    <s v="Female"/>
    <s v="02 6266 4839"/>
    <s v="siobhan.bacon@defence.gov.au"/>
    <m/>
    <s v="Royal Australian Navy"/>
    <s v="HMAS HARMAN"/>
    <s v="9 Lonergan Dr"/>
    <m/>
    <s v="Greenleigh"/>
    <s v="NSW"/>
    <n v="2620"/>
    <s v="Australia"/>
    <s v="BA  Grad Dip (Pol)  MILM  MBA  MDef&amp;Strat Studies"/>
    <m/>
    <m/>
    <m/>
    <m/>
    <s v="Yes"/>
    <s v="No"/>
    <m/>
    <m/>
    <m/>
    <m/>
    <m/>
    <m/>
    <m/>
    <m/>
    <m/>
    <m/>
    <m/>
    <m/>
    <s v="0447 171708"/>
    <m/>
    <m/>
    <x v="6"/>
    <s v="FCILT"/>
    <s v="No"/>
    <s v="No"/>
    <s v="No"/>
    <m/>
    <s v="Yes"/>
    <s v="02/07/13 RAN V"/>
    <m/>
    <d v="2011-06-09T00:00:00"/>
    <s v="0000-00-00"/>
    <s v="0000-00-00"/>
    <s v="0000-00-00"/>
    <n v="0"/>
    <s v="Yes"/>
    <m/>
    <s v="Approved"/>
    <s v="No"/>
    <s v="No"/>
    <m/>
    <s v="Defence"/>
    <s v="Government"/>
    <s v="Director/Dept/Senior Manager"/>
    <s v="Other"/>
    <s v="Senior Management"/>
    <s v="Analysis  Modelling  Decision Support|Strategic Planning  Collaboration"/>
    <m/>
    <m/>
    <m/>
    <s v="Policy/strategic"/>
    <m/>
    <m/>
    <s v="siobhan.bacon@defence.gov.au"/>
    <d v="2018-06-30T00:00:00"/>
    <s v="Financial"/>
    <s v="Siobhan Bacon"/>
    <s v="Active"/>
    <n v="8076791"/>
    <s v="0000-00-00 00:00:00"/>
    <s v="No"/>
    <m/>
    <n v="0"/>
    <n v="0"/>
    <m/>
    <m/>
    <m/>
    <n v="0"/>
    <m/>
    <m/>
    <n v="0"/>
    <n v="0"/>
    <n v="0"/>
    <s v="Yes"/>
    <s v="Yes"/>
    <s v="Yes"/>
    <s v="Yes"/>
    <s v="Yes"/>
    <s v="Yes"/>
    <s v="No"/>
    <s v="No"/>
    <s v="No"/>
    <s v="No"/>
    <s v="No"/>
    <s v="No"/>
    <s v="No"/>
    <s v="Yes"/>
    <s v="No"/>
    <s v="No"/>
    <s v="No"/>
    <m/>
    <s v="01/07/2015 - 30/06/2019"/>
    <n v="5"/>
    <n v="60"/>
    <n v="55"/>
    <s v=" - "/>
    <n v="0"/>
    <n v="120"/>
    <n v="0"/>
    <s v=" - "/>
    <s v=" - "/>
    <s v=" - "/>
    <n v="0"/>
    <n v="120"/>
    <n v="0"/>
    <s v=" - "/>
    <s v=" - "/>
    <s v=" - "/>
    <n v="0"/>
    <n v="120"/>
    <n v="0"/>
    <s v=" - "/>
    <s v=" - "/>
    <m/>
  </r>
  <r>
    <n v="7649"/>
    <s v="WA"/>
    <s v="LS"/>
    <s v="Anthony"/>
    <s v="McCabe"/>
    <d v="1970-02-07T00:00:00"/>
    <s v="Male"/>
    <s v="0418 893 660"/>
    <s v="anthony.mccabe@live.com"/>
    <m/>
    <s v="Royal Australian Navy"/>
    <s v="HMAS STIRLING"/>
    <s v="3/14 Kindra Way"/>
    <m/>
    <s v="Nollamara"/>
    <s v="WA"/>
    <n v="6061"/>
    <s v="Australia"/>
    <m/>
    <m/>
    <m/>
    <m/>
    <m/>
    <s v="Yes"/>
    <s v="No"/>
    <m/>
    <m/>
    <m/>
    <m/>
    <m/>
    <m/>
    <m/>
    <m/>
    <m/>
    <m/>
    <m/>
    <m/>
    <m/>
    <m/>
    <m/>
    <x v="8"/>
    <s v="MILT"/>
    <s v="No"/>
    <s v="No"/>
    <s v="No"/>
    <m/>
    <s v="Yes"/>
    <s v="17/05/13 RAN V"/>
    <m/>
    <d v="2011-06-23T00:00:00"/>
    <s v="0000-00-00"/>
    <s v="0000-00-00"/>
    <s v="0000-00-00"/>
    <n v="0"/>
    <s v="Yes"/>
    <m/>
    <s v="Approved"/>
    <s v="No"/>
    <s v="No"/>
    <m/>
    <s v="Passenger Transport|Freight Logistics and Transport|Defence"/>
    <s v="Air|Road|Sea|Distribution"/>
    <s v="Operative"/>
    <s v="Transport|Materials Handling|Government"/>
    <s v="Logistics|Transport|Warehouse|Stock Control"/>
    <s v="Export / Import  Freight Forwarding|Transport  Distribution"/>
    <m/>
    <m/>
    <m/>
    <m/>
    <m/>
    <m/>
    <s v="anthony.mccabe@live.com"/>
    <d v="2018-06-30T00:00:00"/>
    <s v="Financial"/>
    <s v="Anthony McCabe"/>
    <s v="Active"/>
    <n v="8086841"/>
    <s v="0000-00-00 00:00:00"/>
    <s v="No"/>
    <m/>
    <n v="0"/>
    <n v="0"/>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653"/>
    <s v="NQLD"/>
    <s v="Mr"/>
    <s v="Stephen"/>
    <s v="Hemming"/>
    <d v="1966-05-22T00:00:00"/>
    <s v="Male"/>
    <s v="04 99 66 2000"/>
    <s v="stephen.hemming@defence.gov.au"/>
    <m/>
    <s v="ADF ARMY"/>
    <s v="Regional Loans Manager"/>
    <s v="18 Lady Musgrave Circuit"/>
    <m/>
    <s v="Burdell"/>
    <s v="QLD"/>
    <n v="4818"/>
    <s v="Australia"/>
    <m/>
    <m/>
    <m/>
    <m/>
    <m/>
    <s v="Yes"/>
    <s v="Yes"/>
    <m/>
    <m/>
    <m/>
    <m/>
    <m/>
    <m/>
    <m/>
    <m/>
    <m/>
    <m/>
    <m/>
    <m/>
    <s v="(07) 4774 5992 /"/>
    <m/>
    <m/>
    <x v="1"/>
    <s v="CMILT"/>
    <s v="No"/>
    <s v="No"/>
    <s v="No"/>
    <m/>
    <s v="No"/>
    <s v="15/05/13 WV"/>
    <n v="225.5"/>
    <d v="2011-06-29T00:00:00"/>
    <s v="0000-00-00"/>
    <s v="0000-00-00"/>
    <s v="0000-00-00"/>
    <n v="0"/>
    <s v="No"/>
    <m/>
    <s v="Approved"/>
    <s v="No"/>
    <s v="No"/>
    <m/>
    <s v="Defence"/>
    <s v="Government"/>
    <s v="Manager"/>
    <s v="Government"/>
    <s v="Logistics"/>
    <s v="Warehousing  Materials Handling|Inventory Management and Control|Customer Service|Health  Safety  Environment|Transport  Distribution"/>
    <m/>
    <m/>
    <m/>
    <m/>
    <m/>
    <m/>
    <s v="stephen.hemming@defence.gov.au"/>
    <d v="2018-06-30T00:00:00"/>
    <s v="Financial"/>
    <s v="Stephen Hemming"/>
    <s v="Active"/>
    <m/>
    <s v="0000-00-00 00:00:00"/>
    <s v="No"/>
    <m/>
    <n v="0"/>
    <n v="0"/>
    <m/>
    <m/>
    <m/>
    <n v="0"/>
    <m/>
    <m/>
    <n v="0"/>
    <n v="0"/>
    <n v="0"/>
    <s v="Yes"/>
    <s v="Yes"/>
    <s v="Yes"/>
    <s v="Yes"/>
    <s v="Yes"/>
    <s v="Yes"/>
    <s v="No"/>
    <s v="No"/>
    <s v="No"/>
    <s v="No"/>
    <s v="No"/>
    <s v="Yes"/>
    <s v="No"/>
    <s v="No"/>
    <s v="No"/>
    <s v="No"/>
    <s v="No"/>
    <s v="Renewal-08/05/2014 | Renewal-22/05/2015 | Renewal-01/06/2016 | Renewal-19/06/2017"/>
    <s v="01/07/2015 - 30/06/2019"/>
    <n v="0"/>
    <n v="60"/>
    <n v="60"/>
    <s v=" - "/>
    <n v="0"/>
    <n v="120"/>
    <n v="0"/>
    <s v=" - "/>
    <s v=" - "/>
    <s v=" - "/>
    <n v="0"/>
    <n v="120"/>
    <n v="0"/>
    <s v=" - "/>
    <s v=" - "/>
    <s v=" - "/>
    <n v="0"/>
    <n v="120"/>
    <n v="0"/>
    <s v=" - "/>
    <s v=" - "/>
    <m/>
  </r>
  <r>
    <n v="7673"/>
    <s v="VIC"/>
    <s v="Ms"/>
    <s v="Tina"/>
    <s v="Wallis"/>
    <d v="1972-06-30T00:00:00"/>
    <s v="Female"/>
    <s v="03 9106 9979"/>
    <s v="tina.wallis@auspost.com.au"/>
    <m/>
    <s v="Australia Post"/>
    <s v="Manager Air Services"/>
    <s v="GPO Box 1777"/>
    <m/>
    <s v="MELBOURNE"/>
    <s v="VIC"/>
    <n v="3001"/>
    <s v="Australia"/>
    <m/>
    <m/>
    <m/>
    <m/>
    <m/>
    <s v="Yes"/>
    <s v="Yes"/>
    <m/>
    <m/>
    <m/>
    <m/>
    <m/>
    <m/>
    <m/>
    <m/>
    <m/>
    <m/>
    <m/>
    <m/>
    <m/>
    <m/>
    <m/>
    <x v="8"/>
    <s v="MILT"/>
    <s v="No"/>
    <s v="No"/>
    <s v="No"/>
    <m/>
    <s v="No"/>
    <s v="15/05/13 WV"/>
    <n v="130"/>
    <d v="2011-06-30T00:00:00"/>
    <s v="0000-00-00"/>
    <s v="0000-00-00"/>
    <s v="0000-00-00"/>
    <n v="0"/>
    <s v="No"/>
    <m/>
    <s v="Approved"/>
    <s v="No"/>
    <s v="No"/>
    <m/>
    <m/>
    <m/>
    <m/>
    <m/>
    <m/>
    <m/>
    <m/>
    <m/>
    <m/>
    <m/>
    <m/>
    <m/>
    <s v="tina.wallis@auspost.com.au"/>
    <d v="2018-06-30T00:00:00"/>
    <s v="Financial"/>
    <s v="Tina Wallis"/>
    <s v="Active"/>
    <m/>
    <s v="0000-00-00 00:00:00"/>
    <s v="No"/>
    <m/>
    <n v="0"/>
    <n v="0"/>
    <m/>
    <m/>
    <m/>
    <n v="0"/>
    <m/>
    <m/>
    <n v="0"/>
    <n v="0"/>
    <n v="0"/>
    <s v="Yes"/>
    <s v="Yes"/>
    <s v="Yes"/>
    <s v="Yes"/>
    <s v="Yes"/>
    <s v="Yes"/>
    <s v="No"/>
    <s v="No"/>
    <s v="No"/>
    <s v="No"/>
    <s v="No"/>
    <s v="Yes"/>
    <s v="No"/>
    <s v="No"/>
    <s v="No"/>
    <s v="No"/>
    <s v="No"/>
    <s v="Renewal-22/05/2014 | Renewal-20/05/2015 | Renewal-17/05/2016 | Renewal-31/05/2017"/>
    <s v="01/07/2015 - 30/06/2019"/>
    <n v="0"/>
    <n v="60"/>
    <n v="60"/>
    <s v=" - "/>
    <n v="0"/>
    <n v="120"/>
    <n v="0"/>
    <s v=" - "/>
    <s v=" - "/>
    <s v=" - "/>
    <n v="0"/>
    <n v="120"/>
    <n v="0"/>
    <s v=" - "/>
    <s v=" - "/>
    <s v=" - "/>
    <n v="0"/>
    <n v="120"/>
    <n v="0"/>
    <s v=" - "/>
    <s v=" - "/>
    <m/>
  </r>
  <r>
    <n v="7694"/>
    <s v="VIC"/>
    <s v="Mr"/>
    <s v="Ian"/>
    <s v="Burns"/>
    <d v="1963-01-25T00:00:00"/>
    <s v="Male"/>
    <s v="0417 541 220"/>
    <s v="ian.burns@rmit.edu.au"/>
    <m/>
    <s v="Monarch Institute / RMIT"/>
    <s v="Logistics Course Coordinator"/>
    <s v="15 Elmslie Street"/>
    <m/>
    <s v="WYNDHAM VALE"/>
    <s v="VIC"/>
    <n v="3024"/>
    <s v="Australia"/>
    <s v="Grad Cert in Management  Education &amp; Training  Grad Cert in Education and Leadership "/>
    <m/>
    <m/>
    <s v="Masters of Education _ 2014 Melbourne"/>
    <m/>
    <s v="Yes"/>
    <s v="Yes"/>
    <m/>
    <m/>
    <m/>
    <m/>
    <m/>
    <m/>
    <s v="RMIT"/>
    <s v="Building 80  445 Swanston Street Melbourne"/>
    <s v="Melbourne"/>
    <s v="VIC"/>
    <n v="3000"/>
    <s v="Australia"/>
    <m/>
    <s v="burnslloyd@hotmail.com"/>
    <m/>
    <x v="1"/>
    <s v="CMILT"/>
    <s v="No"/>
    <s v="No"/>
    <s v="No"/>
    <m/>
    <s v="No"/>
    <s v="22/05/13 WV"/>
    <n v="205"/>
    <d v="2011-07-15T00:00:00"/>
    <s v="0000-00-00"/>
    <s v="0000-00-00"/>
    <s v="0000-00-00"/>
    <n v="0"/>
    <s v="No"/>
    <m/>
    <s v="Approved"/>
    <s v="No"/>
    <s v="No"/>
    <m/>
    <s v="Passenger Transport|Other"/>
    <s v="Rail|Road|Academic|Terminal"/>
    <s v="Assistant Manager/Supervisor|Consultant"/>
    <s v="Education / Training"/>
    <s v="Logistics|Transport|Warehouse|Customer Service|Education / Training"/>
    <s v="Purchasing  Supply  Procurement|Warehousing  Materials Handling|Demand Planning  Forecasting|Inventory Management and Control|Transport  Distribution|Education  Training"/>
    <s v="Logistics"/>
    <m/>
    <m/>
    <m/>
    <m/>
    <m/>
    <s v="ian.burns@rmit.edu.au"/>
    <d v="2018-06-30T00:00:00"/>
    <s v="Financial"/>
    <s v="Ian Burns"/>
    <s v="Active"/>
    <m/>
    <s v="0000-00-00 00:00:00"/>
    <s v="No"/>
    <m/>
    <n v="0"/>
    <n v="0"/>
    <m/>
    <m/>
    <m/>
    <n v="0"/>
    <m/>
    <m/>
    <n v="0"/>
    <n v="0"/>
    <n v="0"/>
    <s v="Yes"/>
    <s v="Yes"/>
    <s v="Yes"/>
    <s v="Yes"/>
    <s v="Yes"/>
    <s v="Yes"/>
    <s v="No"/>
    <s v="No"/>
    <s v="No"/>
    <s v="No"/>
    <s v="No"/>
    <s v="Yes"/>
    <s v="No"/>
    <s v="No"/>
    <s v="No"/>
    <s v="No"/>
    <s v="No"/>
    <s v="Renewal-07/05/2014 | Renewal-04/09/2015 | Renewal-30/06/2016 | Renewal-19/06/2017"/>
    <s v="01/07/2015 - 30/06/2019"/>
    <n v="20"/>
    <n v="60"/>
    <n v="40"/>
    <s v=" - "/>
    <n v="0"/>
    <n v="120"/>
    <n v="0"/>
    <s v=" - "/>
    <s v=" - "/>
    <s v=" - "/>
    <n v="0"/>
    <n v="120"/>
    <n v="0"/>
    <s v=" - "/>
    <s v=" - "/>
    <s v=" - "/>
    <n v="0"/>
    <n v="120"/>
    <n v="0"/>
    <s v=" - "/>
    <s v=" - "/>
    <m/>
  </r>
  <r>
    <n v="7709"/>
    <s v="VIC"/>
    <s v="Mr"/>
    <s v="Peter"/>
    <s v="Steve"/>
    <d v="1975-03-24T00:00:00"/>
    <s v="Male"/>
    <s v="0417 389 005"/>
    <s v="peter.steve@sensis.com.au"/>
    <m/>
    <s v="Sensis Pty Ltd"/>
    <s v="National Manager - logistics  Distribution &amp; Commercial Planning"/>
    <s v="C/- Sensis Pty Ltd 222 Lonsdale Street"/>
    <m/>
    <s v="Melbourne"/>
    <s v="VIC"/>
    <n v="3000"/>
    <s v="Australia"/>
    <m/>
    <m/>
    <m/>
    <m/>
    <m/>
    <s v="Yes"/>
    <s v="Yes"/>
    <m/>
    <m/>
    <m/>
    <m/>
    <m/>
    <m/>
    <m/>
    <m/>
    <m/>
    <m/>
    <m/>
    <m/>
    <m/>
    <m/>
    <m/>
    <x v="6"/>
    <s v="FCILT"/>
    <s v="No"/>
    <s v="No"/>
    <s v="No"/>
    <m/>
    <s v="No"/>
    <s v="05/06/13 WV"/>
    <n v="260"/>
    <d v="2011-08-01T00:00:00"/>
    <s v="0000-00-00"/>
    <s v="0000-00-00"/>
    <s v="0000-00-00"/>
    <n v="0"/>
    <s v="No"/>
    <m/>
    <s v="Approved"/>
    <s v="No"/>
    <s v="Yes"/>
    <m/>
    <s v="Freight Logistics and Transport"/>
    <s v="Air|Rail|Road|Sea|Distribution"/>
    <s v="Director/Dept/Senior Manager"/>
    <s v="Manufacturing|Contract Distribution|Other"/>
    <s v="Logistics|Transport|Freight Management|Procurement|Senior Management"/>
    <s v="Benchmarking  Best Practice|Purchasing  Supply  Procurement|Environment  green logistics  Recycling|Inventory Management and Control|Export / Import  Freight Forwarding|Strategic Planning  Collaboration|Transport  Distribution"/>
    <m/>
    <m/>
    <m/>
    <s v="Advertising"/>
    <m/>
    <m/>
    <s v="peter.steve@sensis.com.au"/>
    <d v="2018-06-30T00:00:00"/>
    <s v="Financial"/>
    <s v="Peter Steve"/>
    <s v="Active"/>
    <m/>
    <d v="2016-08-25T07:56:24"/>
    <s v="No"/>
    <m/>
    <n v="0"/>
    <n v="0"/>
    <m/>
    <m/>
    <m/>
    <n v="0"/>
    <m/>
    <m/>
    <n v="0"/>
    <n v="0"/>
    <n v="0"/>
    <s v="Yes"/>
    <s v="Yes"/>
    <s v="Yes"/>
    <s v="Yes"/>
    <s v="Yes"/>
    <s v="Yes"/>
    <s v="No"/>
    <s v="Yes"/>
    <s v="No"/>
    <s v="No"/>
    <s v="No"/>
    <s v="Yes"/>
    <s v="No"/>
    <s v="No"/>
    <s v="No"/>
    <s v="No"/>
    <s v="No"/>
    <s v="Renewal-02/06/2014 | Renewal-02/06/2015 | Renewal-26/08/2016 | Renewal-28/04/2017"/>
    <s v="01/07/2015 - 30/06/2019"/>
    <n v="45"/>
    <n v="60"/>
    <n v="15"/>
    <s v=" - "/>
    <n v="0"/>
    <n v="120"/>
    <n v="0"/>
    <s v=" - "/>
    <s v=" - "/>
    <s v=" - "/>
    <n v="0"/>
    <n v="120"/>
    <n v="0"/>
    <s v=" - "/>
    <s v=" - "/>
    <s v=" - "/>
    <n v="0"/>
    <n v="120"/>
    <n v="0"/>
    <s v=" - "/>
    <s v=" - "/>
    <d v="2017-11-01T00:00:00"/>
  </r>
  <r>
    <n v="7713"/>
    <s v="SA"/>
    <s v="Mr"/>
    <s v="Simon"/>
    <s v="Ormsby"/>
    <d v="1971-06-24T00:00:00"/>
    <s v="Male"/>
    <s v="08 8217 4314"/>
    <s v="sormsby@artc.com.au"/>
    <m/>
    <s v="ARTC"/>
    <s v="Executive General Manager  Strategy &amp; Growth"/>
    <s v="PO Box 10343 Gouger Street"/>
    <m/>
    <s v="Adelaide"/>
    <s v="SA"/>
    <n v="5000"/>
    <s v="Australia"/>
    <m/>
    <m/>
    <m/>
    <m/>
    <m/>
    <s v="Yes"/>
    <s v="Yes"/>
    <m/>
    <m/>
    <m/>
    <m/>
    <m/>
    <m/>
    <m/>
    <m/>
    <m/>
    <m/>
    <m/>
    <m/>
    <m/>
    <m/>
    <m/>
    <x v="1"/>
    <s v="CMILT"/>
    <s v="No"/>
    <s v="No"/>
    <s v="No"/>
    <m/>
    <s v="No"/>
    <s v="03/09/13 WV"/>
    <n v="205"/>
    <d v="2011-08-04T00:00:00"/>
    <s v="0000-00-00"/>
    <s v="0000-00-00"/>
    <s v="0000-00-00"/>
    <n v="0"/>
    <s v="No"/>
    <m/>
    <s v="Approved"/>
    <s v="No"/>
    <s v="No"/>
    <m/>
    <m/>
    <m/>
    <m/>
    <m/>
    <m/>
    <m/>
    <m/>
    <m/>
    <m/>
    <m/>
    <m/>
    <m/>
    <s v="sormsby@artc.com.au"/>
    <d v="2018-06-30T00:00:00"/>
    <s v="Financial"/>
    <s v="Simon Ormsby"/>
    <s v="Active"/>
    <m/>
    <s v="0000-00-00 00:00:00"/>
    <s v="No"/>
    <m/>
    <n v="0"/>
    <n v="0"/>
    <m/>
    <m/>
    <m/>
    <n v="0"/>
    <m/>
    <m/>
    <n v="0"/>
    <n v="0"/>
    <n v="0"/>
    <s v="Yes"/>
    <s v="Yes"/>
    <s v="Yes"/>
    <s v="Yes"/>
    <s v="Yes"/>
    <s v="Yes"/>
    <s v="No"/>
    <s v="No"/>
    <s v="No"/>
    <s v="No"/>
    <s v="No"/>
    <s v="No"/>
    <s v="No"/>
    <s v="No"/>
    <s v="No"/>
    <s v="Yes"/>
    <s v="No"/>
    <s v="Renewal-12/05/2014 | Renewal-27/05/2015 | Renewal-17/06/2016 | Renewal-08/05/2017"/>
    <s v="01/07/2015 - 30/06/2019"/>
    <n v="0"/>
    <n v="60"/>
    <n v="60"/>
    <s v=" - "/>
    <n v="0"/>
    <n v="120"/>
    <n v="0"/>
    <s v=" - "/>
    <s v=" - "/>
    <s v=" - "/>
    <n v="0"/>
    <n v="120"/>
    <n v="0"/>
    <s v=" - "/>
    <s v=" - "/>
    <s v=" - "/>
    <n v="0"/>
    <n v="120"/>
    <n v="0"/>
    <s v=" - "/>
    <s v=" - "/>
    <m/>
  </r>
  <r>
    <n v="7714"/>
    <s v="VIC"/>
    <s v="Mr"/>
    <s v="James"/>
    <s v="Hucker"/>
    <d v="1980-01-27T00:00:00"/>
    <s v="Male"/>
    <s v="0420 301 869"/>
    <s v="james.hucker@bigpond.com"/>
    <m/>
    <s v="Couriers Please"/>
    <s v="National Fleet Manager"/>
    <s v="C/- CouriersPlease 706 Lorimer St"/>
    <m/>
    <s v="Port Melbourne"/>
    <s v="VIC"/>
    <n v="3207"/>
    <s v="Australia"/>
    <m/>
    <m/>
    <m/>
    <m/>
    <m/>
    <s v="Yes"/>
    <s v="Yes"/>
    <m/>
    <m/>
    <m/>
    <m/>
    <m/>
    <m/>
    <s v="CouriersPlease"/>
    <m/>
    <m/>
    <m/>
    <m/>
    <m/>
    <m/>
    <m/>
    <m/>
    <x v="1"/>
    <s v="CMILT"/>
    <s v="Yes"/>
    <s v="No"/>
    <s v="No"/>
    <m/>
    <s v="No"/>
    <s v="10/07/13 WM"/>
    <n v="225.5"/>
    <d v="2011-08-08T00:00:00"/>
    <s v="0000-00-00"/>
    <s v="0000-00-00"/>
    <s v="0000-00-00"/>
    <n v="0"/>
    <s v="No"/>
    <s v="Paid by Direct Credit"/>
    <s v="Approved"/>
    <s v="No"/>
    <s v="No"/>
    <m/>
    <m/>
    <m/>
    <m/>
    <m/>
    <m/>
    <m/>
    <m/>
    <m/>
    <m/>
    <m/>
    <m/>
    <m/>
    <s v="james.hucker@bigpond.com"/>
    <d v="2018-06-30T00:00:00"/>
    <s v="Financial"/>
    <s v="James Hucker"/>
    <s v="Active"/>
    <m/>
    <s v="0000-00-00 00:00:00"/>
    <s v="No"/>
    <m/>
    <n v="0"/>
    <n v="0"/>
    <m/>
    <m/>
    <m/>
    <n v="0"/>
    <m/>
    <m/>
    <n v="0"/>
    <n v="0"/>
    <n v="0"/>
    <s v="Yes"/>
    <s v="Yes"/>
    <s v="Yes"/>
    <s v="Yes"/>
    <s v="Yes"/>
    <s v="Yes"/>
    <s v="No"/>
    <s v="No"/>
    <s v="No"/>
    <s v="No"/>
    <s v="No"/>
    <s v="Yes"/>
    <s v="No"/>
    <s v="No"/>
    <s v="No"/>
    <s v="No"/>
    <s v="No"/>
    <s v="Renewal-08/07/2014 | Renewal-30/06/2015 | Renewal-23/06/2016 | Renewal-13/07/2017"/>
    <s v="01/07/2015 - 30/06/2019"/>
    <n v="0"/>
    <n v="60"/>
    <n v="60"/>
    <s v="10/09/2015 - 09/09/2018"/>
    <n v="100"/>
    <n v="120"/>
    <n v="20"/>
    <s v="Unpaid"/>
    <s v=" - "/>
    <s v=" - "/>
    <n v="0"/>
    <n v="120"/>
    <n v="0"/>
    <s v=" - "/>
    <s v=" - "/>
    <s v=" - "/>
    <n v="0"/>
    <n v="120"/>
    <n v="0"/>
    <s v=" - "/>
    <s v=" - "/>
    <m/>
  </r>
  <r>
    <n v="7716"/>
    <s v="SA"/>
    <s v="Mr"/>
    <s v="John"/>
    <s v="Fullerton"/>
    <d v="1954-03-26T00:00:00"/>
    <s v="Male"/>
    <s v="08 8217 4367"/>
    <s v="john.fullerton@artc.com.au"/>
    <m/>
    <s v="Australian Rail Track Corporation Limited"/>
    <s v="Managing Director and CEO"/>
    <s v="11 Sir Donald Bradman Drive"/>
    <m/>
    <s v="Kedwick Terminal"/>
    <s v="SA"/>
    <n v="5035"/>
    <s v="Australia"/>
    <m/>
    <m/>
    <m/>
    <m/>
    <m/>
    <s v="Yes"/>
    <s v="Yes"/>
    <m/>
    <m/>
    <m/>
    <m/>
    <m/>
    <m/>
    <s v="ARTC"/>
    <m/>
    <m/>
    <m/>
    <m/>
    <m/>
    <m/>
    <s v="VHutchinson@ARTC.com.au"/>
    <m/>
    <x v="1"/>
    <s v="CMILT"/>
    <s v="No"/>
    <s v="No"/>
    <s v="No"/>
    <m/>
    <s v="No"/>
    <s v="29/07/13 WV"/>
    <n v="205"/>
    <d v="2011-08-09T00:00:00"/>
    <s v="0000-00-00"/>
    <s v="0000-00-00"/>
    <s v="0000-00-00"/>
    <n v="0"/>
    <s v="No"/>
    <m/>
    <s v="Approved"/>
    <s v="No"/>
    <s v="No"/>
    <m/>
    <m/>
    <m/>
    <m/>
    <m/>
    <m/>
    <m/>
    <m/>
    <m/>
    <m/>
    <m/>
    <m/>
    <m/>
    <s v="john.fullerton@artc.com.au"/>
    <d v="2018-06-30T00:00:00"/>
    <s v="Financial"/>
    <s v="John Fullerton"/>
    <s v="Active"/>
    <m/>
    <s v="0000-00-00 00:00:00"/>
    <s v="No"/>
    <m/>
    <n v="0"/>
    <n v="0"/>
    <m/>
    <m/>
    <m/>
    <n v="0"/>
    <m/>
    <m/>
    <n v="0"/>
    <n v="0"/>
    <n v="0"/>
    <s v="Yes"/>
    <s v="Yes"/>
    <s v="Yes"/>
    <s v="Yes"/>
    <s v="Yes"/>
    <s v="Yes"/>
    <s v="No"/>
    <s v="No"/>
    <s v="No"/>
    <s v="No"/>
    <s v="No"/>
    <s v="No"/>
    <s v="No"/>
    <s v="No"/>
    <s v="No"/>
    <s v="Yes"/>
    <s v="No"/>
    <s v="Renewal-12/05/2014 | Renewal-22/05/2015 | Renewal-15/06/2016 | Renewal-04/05/2017"/>
    <s v="01/07/2015 - 30/06/2019"/>
    <n v="0"/>
    <n v="60"/>
    <n v="60"/>
    <s v=" - "/>
    <n v="0"/>
    <n v="120"/>
    <n v="0"/>
    <s v=" - "/>
    <s v=" - "/>
    <s v=" - "/>
    <n v="0"/>
    <n v="120"/>
    <n v="0"/>
    <s v=" - "/>
    <s v=" - "/>
    <s v=" - "/>
    <n v="0"/>
    <n v="120"/>
    <n v="0"/>
    <s v=" - "/>
    <s v=" - "/>
    <m/>
  </r>
  <r>
    <n v="7734"/>
    <s v="ACT"/>
    <s v="Mr"/>
    <s v="Tas"/>
    <s v="Luttrell"/>
    <d v="1941-02-21T00:00:00"/>
    <s v="Male"/>
    <s v="0408 887 787"/>
    <s v="tas.luttrell@iinet.net.au"/>
    <m/>
    <s v="Luttrell Consulting Services"/>
    <s v="Editor &amp; Senior Consultant"/>
    <s v="Unit 13  18 Marr Street"/>
    <m/>
    <s v="Pearce"/>
    <s v="ACT"/>
    <n v="2607"/>
    <s v="Australia"/>
    <s v="Bachelor of Economics (ANU) Diploma of Professional Writing (Editing and Proofreading)"/>
    <m/>
    <m/>
    <m/>
    <m/>
    <s v="Yes"/>
    <s v="Yes"/>
    <m/>
    <m/>
    <m/>
    <m/>
    <m/>
    <m/>
    <m/>
    <m/>
    <m/>
    <m/>
    <m/>
    <m/>
    <s v="02 6286 6115"/>
    <s v="luttrellconsulting@iinet.net.au"/>
    <m/>
    <x v="7"/>
    <s v="MILT (Retired)"/>
    <s v="No"/>
    <s v="No"/>
    <s v="No"/>
    <m/>
    <s v="No"/>
    <s v="23/07/13 WM"/>
    <n v="120"/>
    <d v="2011-09-12T00:00:00"/>
    <s v="0000-00-00"/>
    <s v="0000-00-00"/>
    <s v="0000-00-00"/>
    <n v="0"/>
    <s v="No"/>
    <s v="Paid by Direct Credit"/>
    <s v="Approved"/>
    <s v="No"/>
    <s v="No"/>
    <m/>
    <s v="Freight Logistics and Transport"/>
    <s v="Consultancy"/>
    <s v="Consultant|Other"/>
    <s v="Transport"/>
    <s v="Other"/>
    <s v="Technology (systems  e-commerce  data capture) |Environment  green logistics  Recycling|Passenger Transport  Policy &amp; Practice|Export / Import  Freight Forwarding|Transport  Distribution|Education  Training"/>
    <m/>
    <m/>
    <s v="Editor"/>
    <m/>
    <s v="Editor &amp; Senior Consultant"/>
    <m/>
    <s v="tas.luttrell@iinet.net.au"/>
    <d v="2018-06-30T00:00:00"/>
    <s v="Financial"/>
    <s v="Tas Luttrell"/>
    <s v="Active"/>
    <m/>
    <d v="2014-04-15T10:33:45"/>
    <s v="No"/>
    <m/>
    <n v="0"/>
    <n v="0"/>
    <m/>
    <m/>
    <m/>
    <n v="0"/>
    <m/>
    <m/>
    <n v="0"/>
    <n v="0"/>
    <n v="0"/>
    <s v="Yes"/>
    <s v="Yes"/>
    <s v="Yes"/>
    <s v="Yes"/>
    <s v="Yes"/>
    <s v="Yes"/>
    <s v="No"/>
    <s v="No"/>
    <s v="No"/>
    <s v="No"/>
    <s v="No"/>
    <s v="No"/>
    <s v="No"/>
    <s v="Yes"/>
    <s v="No"/>
    <s v="No"/>
    <s v="No"/>
    <s v="Renewal-21/05/2014 | Renewal-22/05/2015 | Renewal-19/06/2016"/>
    <s v="01/07/2015 - 30/06/2019"/>
    <n v="5"/>
    <n v="60"/>
    <n v="55"/>
    <s v=" - "/>
    <n v="0"/>
    <n v="120"/>
    <n v="0"/>
    <s v=" - "/>
    <s v=" - "/>
    <s v=" - "/>
    <n v="0"/>
    <n v="120"/>
    <n v="0"/>
    <s v=" - "/>
    <s v=" - "/>
    <s v=" - "/>
    <n v="0"/>
    <n v="120"/>
    <n v="0"/>
    <s v=" - "/>
    <s v=" - "/>
    <m/>
  </r>
  <r>
    <n v="7744"/>
    <s v="WA"/>
    <s v="LEUT"/>
    <s v="Darryl"/>
    <s v="Wagstaff"/>
    <d v="1975-04-16T00:00:00"/>
    <s v="Male"/>
    <s v="0412 709 117"/>
    <s v="darryl.wagstaff@defence.gov.au"/>
    <m/>
    <s v="Royal Australian Navy"/>
    <s v="HMAS Stirling"/>
    <s v="11 Catalina Street"/>
    <m/>
    <s v="Safety Bay"/>
    <s v="WA"/>
    <n v="6169"/>
    <s v="Australia"/>
    <m/>
    <m/>
    <m/>
    <m/>
    <m/>
    <s v="Yes"/>
    <s v="No"/>
    <m/>
    <m/>
    <m/>
    <m/>
    <m/>
    <m/>
    <m/>
    <m/>
    <m/>
    <m/>
    <m/>
    <m/>
    <m/>
    <s v="darrylact@bigpond.com"/>
    <m/>
    <x v="8"/>
    <s v="MILT"/>
    <s v="No"/>
    <s v="No"/>
    <s v="No"/>
    <m/>
    <s v="Yes"/>
    <s v="29/05/13 RANV"/>
    <m/>
    <d v="2011-09-15T00:00:00"/>
    <s v="0000-00-00"/>
    <s v="0000-00-00"/>
    <s v="0000-00-00"/>
    <n v="0"/>
    <s v="Yes"/>
    <m/>
    <s v="Approved"/>
    <s v="No"/>
    <s v="No"/>
    <m/>
    <m/>
    <m/>
    <m/>
    <m/>
    <m/>
    <m/>
    <m/>
    <m/>
    <m/>
    <m/>
    <m/>
    <m/>
    <s v="darryl.wagstaff@defence.gov.au"/>
    <d v="2018-06-30T00:00:00"/>
    <s v="Financial"/>
    <s v="Darryl Wagstaff"/>
    <s v="Active"/>
    <n v="8095988"/>
    <d v="2014-04-15T10:33:45"/>
    <s v="No"/>
    <m/>
    <n v="0"/>
    <n v="1"/>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747"/>
    <s v="VIC"/>
    <s v="LS"/>
    <s v="Andrew"/>
    <s v="Kudyrski"/>
    <d v="1978-04-28T00:00:00"/>
    <s v="Male"/>
    <s v="0408 992 449"/>
    <s v="andrew.kudyrski@defence.gov.au"/>
    <m/>
    <s v="Royal Australian Navy"/>
    <s v="HMAS Cerberus"/>
    <s v="1 Elatus Place"/>
    <m/>
    <s v="Brookfield"/>
    <s v="VIC"/>
    <n v="3338"/>
    <s v="Australia"/>
    <m/>
    <m/>
    <m/>
    <m/>
    <m/>
    <s v="Yes"/>
    <s v="No"/>
    <m/>
    <m/>
    <m/>
    <m/>
    <m/>
    <m/>
    <m/>
    <m/>
    <m/>
    <m/>
    <m/>
    <m/>
    <m/>
    <m/>
    <m/>
    <x v="8"/>
    <s v="MILT"/>
    <s v="No"/>
    <s v="No"/>
    <s v="No"/>
    <m/>
    <s v="Yes"/>
    <s v="17/05/13 RAN V"/>
    <m/>
    <d v="2011-09-15T00:00:00"/>
    <s v="0000-00-00"/>
    <s v="0000-00-00"/>
    <s v="0000-00-00"/>
    <n v="0"/>
    <s v="Yes"/>
    <m/>
    <s v="Approved"/>
    <s v="No"/>
    <s v="No"/>
    <m/>
    <s v="Defence"/>
    <s v="Government"/>
    <s v="Assistant Manager/Supervisor"/>
    <s v="Government"/>
    <s v="Logistics|Warehouse"/>
    <s v="Benchmarking  Best Practice|Purchasing  Supply  Procurement|Quality  Performance Measurement"/>
    <m/>
    <m/>
    <m/>
    <m/>
    <m/>
    <m/>
    <s v="andrew.kudyrski@defence.gov.au"/>
    <d v="2018-06-30T00:00:00"/>
    <s v="Financial"/>
    <s v="Andrew Kudyrski"/>
    <s v="Active"/>
    <n v="8494617"/>
    <d v="2014-04-15T10:33:45"/>
    <s v="No"/>
    <m/>
    <n v="0"/>
    <n v="0"/>
    <m/>
    <m/>
    <m/>
    <n v="0"/>
    <m/>
    <m/>
    <n v="0"/>
    <n v="0"/>
    <n v="0"/>
    <s v="Yes"/>
    <s v="Yes"/>
    <s v="Yes"/>
    <s v="Yes"/>
    <s v="Yes"/>
    <s v="Yes"/>
    <s v="No"/>
    <s v="No"/>
    <s v="No"/>
    <s v="No"/>
    <s v="No"/>
    <s v="Yes"/>
    <s v="No"/>
    <s v="No"/>
    <s v="No"/>
    <s v="No"/>
    <s v="No"/>
    <m/>
    <s v="01/07/2015 - 30/06/2019"/>
    <n v="0"/>
    <n v="60"/>
    <n v="60"/>
    <s v=" - "/>
    <n v="0"/>
    <n v="120"/>
    <n v="0"/>
    <s v=" - "/>
    <s v=" - "/>
    <s v=" - "/>
    <n v="0"/>
    <n v="120"/>
    <n v="0"/>
    <s v=" - "/>
    <s v=" - "/>
    <s v=" - "/>
    <n v="0"/>
    <n v="120"/>
    <n v="0"/>
    <s v=" - "/>
    <s v=" - "/>
    <m/>
  </r>
  <r>
    <n v="7751"/>
    <s v="NSW"/>
    <s v="AB"/>
    <s v="Beau"/>
    <s v="Denhard"/>
    <d v="1990-05-07T00:00:00"/>
    <s v="Male"/>
    <s v="0402 582 538"/>
    <s v="beau.denhard1@defence.gov.au"/>
    <m/>
    <s v="Royal Australian Navy"/>
    <s v="HMAS Albatross"/>
    <s v="23 Greendale Road"/>
    <m/>
    <s v="Wallacia"/>
    <s v="NSW"/>
    <n v="2745"/>
    <s v="Australia"/>
    <m/>
    <m/>
    <m/>
    <m/>
    <m/>
    <s v="Yes"/>
    <s v="No"/>
    <m/>
    <m/>
    <m/>
    <m/>
    <m/>
    <m/>
    <m/>
    <m/>
    <m/>
    <m/>
    <m/>
    <m/>
    <m/>
    <m/>
    <m/>
    <x v="8"/>
    <s v="MILT"/>
    <s v="No"/>
    <s v="No"/>
    <s v="No"/>
    <m/>
    <s v="No"/>
    <s v="17/05/13 RAN V"/>
    <n v="120"/>
    <d v="2011-09-15T00:00:00"/>
    <s v="0000-00-00"/>
    <s v="0000-00-00"/>
    <s v="0000-00-00"/>
    <n v="0"/>
    <s v="No"/>
    <m/>
    <s v="Approved"/>
    <s v="No"/>
    <s v="No"/>
    <m/>
    <m/>
    <m/>
    <m/>
    <m/>
    <m/>
    <m/>
    <m/>
    <m/>
    <m/>
    <m/>
    <m/>
    <m/>
    <s v="beau.denhard1@defence.gov.au"/>
    <d v="2018-06-30T00:00:00"/>
    <s v="Financial"/>
    <s v="Beau Denhard"/>
    <s v="Active"/>
    <m/>
    <d v="2015-12-01T16:05:57"/>
    <s v="No"/>
    <m/>
    <n v="0"/>
    <n v="1"/>
    <m/>
    <m/>
    <m/>
    <n v="0"/>
    <m/>
    <m/>
    <n v="0"/>
    <n v="0"/>
    <n v="0"/>
    <s v="Yes"/>
    <s v="Yes"/>
    <s v="Yes"/>
    <s v="Yes"/>
    <s v="Yes"/>
    <s v="Yes"/>
    <s v="No"/>
    <s v="No"/>
    <s v="No"/>
    <s v="No"/>
    <s v="No"/>
    <s v="No"/>
    <s v="No"/>
    <s v="No"/>
    <s v="No"/>
    <s v="No"/>
    <s v="Yes"/>
    <s v="Renewal-07/07/2017"/>
    <s v="01/07/2015 - 30/06/2019"/>
    <n v="0"/>
    <n v="60"/>
    <n v="60"/>
    <s v=" - "/>
    <n v="0"/>
    <n v="120"/>
    <n v="0"/>
    <s v=" - "/>
    <s v=" - "/>
    <s v=" - "/>
    <n v="0"/>
    <n v="120"/>
    <n v="0"/>
    <s v=" - "/>
    <s v=" - "/>
    <s v=" - "/>
    <n v="0"/>
    <n v="120"/>
    <n v="0"/>
    <s v=" - "/>
    <s v=" - "/>
    <m/>
  </r>
  <r>
    <n v="7768"/>
    <s v="VIC"/>
    <s v="Mr"/>
    <s v="Leigh"/>
    <s v="Williams"/>
    <d v="1982-06-25T00:00:00"/>
    <s v="Male"/>
    <s v="0402 870 352"/>
    <s v="leigh@estorelogistics.com.au"/>
    <m/>
    <s v="eStore Logistics"/>
    <s v="CEO &amp; Founder"/>
    <s v="C/- eStore Logistics 185-189 Boundary Road"/>
    <m/>
    <s v="Laverton North"/>
    <s v="VIC"/>
    <n v="3026"/>
    <s v="Australia"/>
    <m/>
    <m/>
    <m/>
    <m/>
    <m/>
    <s v="Yes"/>
    <s v="Yes"/>
    <m/>
    <m/>
    <m/>
    <m/>
    <m/>
    <m/>
    <m/>
    <m/>
    <m/>
    <m/>
    <m/>
    <m/>
    <m/>
    <m/>
    <m/>
    <x v="8"/>
    <s v="MILT"/>
    <s v="No"/>
    <s v="No"/>
    <s v="No"/>
    <m/>
    <s v="No"/>
    <s v="15/05/13 WM"/>
    <n v="110"/>
    <d v="2011-10-05T00:00:00"/>
    <s v="0000-00-00"/>
    <s v="0000-00-00"/>
    <s v="0000-00-00"/>
    <n v="0"/>
    <s v="No"/>
    <m/>
    <s v="Approved"/>
    <s v="No"/>
    <s v="No"/>
    <m/>
    <m/>
    <m/>
    <m/>
    <m/>
    <m/>
    <m/>
    <m/>
    <m/>
    <m/>
    <m/>
    <m/>
    <m/>
    <s v="leigh@estorelogistics.com.au"/>
    <d v="2018-06-30T00:00:00"/>
    <s v="Financial"/>
    <s v="Leigh Williams"/>
    <s v="Active"/>
    <m/>
    <d v="2016-08-25T07:56:24"/>
    <s v="No"/>
    <m/>
    <n v="0"/>
    <n v="0"/>
    <m/>
    <m/>
    <m/>
    <n v="0"/>
    <m/>
    <m/>
    <n v="0"/>
    <n v="0"/>
    <n v="0"/>
    <s v="Yes"/>
    <s v="Yes"/>
    <s v="Yes"/>
    <s v="Yes"/>
    <s v="Yes"/>
    <s v="Yes"/>
    <s v="No"/>
    <s v="No"/>
    <s v="No"/>
    <s v="No"/>
    <s v="No"/>
    <s v="Yes"/>
    <s v="No"/>
    <s v="No"/>
    <s v="No"/>
    <s v="No"/>
    <s v="No"/>
    <s v="Renewal-09/05/2014 | Renewal-21/05/2015"/>
    <s v="01/07/2015 - 30/06/2019"/>
    <n v="10"/>
    <n v="60"/>
    <n v="50"/>
    <s v=" - "/>
    <n v="0"/>
    <n v="120"/>
    <n v="0"/>
    <s v=" - "/>
    <s v=" - "/>
    <s v=" - "/>
    <n v="0"/>
    <n v="120"/>
    <n v="0"/>
    <s v=" - "/>
    <s v=" - "/>
    <s v=" - "/>
    <n v="0"/>
    <n v="120"/>
    <n v="0"/>
    <s v=" - "/>
    <s v=" - "/>
    <m/>
  </r>
  <r>
    <n v="7775"/>
    <s v="VIC"/>
    <s v="Mr"/>
    <s v="Adam"/>
    <s v="Green"/>
    <d v="1899-12-31T00:00:00"/>
    <s v="Male"/>
    <n v="419284237"/>
    <s v="adamgreen.me@gmail.com"/>
    <m/>
    <s v="Coles"/>
    <s v="Central Planning Manager"/>
    <s v="31 Park St"/>
    <m/>
    <s v="Elsternwick"/>
    <s v="VIC"/>
    <n v="3185"/>
    <s v="Australia"/>
    <s v="Bachelor of Business Prince 2"/>
    <s v="Supply Chain efficiency"/>
    <s v="Six Sigma"/>
    <m/>
    <m/>
    <s v="Yes"/>
    <s v="Yes"/>
    <m/>
    <m/>
    <m/>
    <m/>
    <m/>
    <m/>
    <m/>
    <s v="151 Gamban rd"/>
    <s v="Gwandalan"/>
    <s v="NSW"/>
    <n v="2259"/>
    <s v="Australia"/>
    <n v="419284237"/>
    <m/>
    <m/>
    <x v="8"/>
    <s v="MILT"/>
    <s v="No"/>
    <s v="No"/>
    <s v="No"/>
    <m/>
    <s v="No"/>
    <s v="05/06/13 WM"/>
    <n v="130"/>
    <d v="2011-10-20T00:00:00"/>
    <s v="0000-00-00"/>
    <s v="0000-00-00"/>
    <s v="0000-00-00"/>
    <n v="0"/>
    <s v="No"/>
    <s v="resides in Thailand"/>
    <s v="Approved"/>
    <s v="No"/>
    <s v="No"/>
    <m/>
    <s v="Freight Logistics and Transport|Defence"/>
    <s v="Road|Distribution|Consultancy"/>
    <s v="Director/Dept/Senior Manager"/>
    <s v="Retailing |Transport|Contract Distribution|Information Technology|Consultancy"/>
    <s v="Logistics|Transport|Warehouse|Packaging|Customer Service|Stock Control|Procurement|Senior Management|IT"/>
    <s v="Benchmarking  Best Practice|Technology (systems  e-commerce  data capture) |Environment  green logistics  Recycling|Analysis  Modelling  Decision Support|Strategic Planning  Collaboration|Transport  Distribution"/>
    <m/>
    <m/>
    <m/>
    <m/>
    <m/>
    <m/>
    <s v="adamgreen.me@gmail.com"/>
    <d v="2018-06-30T00:00:00"/>
    <s v="Financial"/>
    <s v="Adam Green"/>
    <s v="Active"/>
    <m/>
    <d v="2014-11-14T13:26:25"/>
    <s v="No"/>
    <m/>
    <n v="0"/>
    <n v="0"/>
    <m/>
    <m/>
    <m/>
    <n v="0"/>
    <m/>
    <m/>
    <n v="0"/>
    <n v="0"/>
    <n v="0"/>
    <s v="Yes"/>
    <s v="Yes"/>
    <s v="Yes"/>
    <s v="Yes"/>
    <s v="Yes"/>
    <s v="Yes"/>
    <s v="No"/>
    <s v="Yes"/>
    <s v="No"/>
    <s v="No"/>
    <s v="No"/>
    <s v="Yes"/>
    <s v="No"/>
    <s v="No"/>
    <s v="No"/>
    <s v="No"/>
    <s v="No"/>
    <s v="Membership-26/03/2016 | Renewal-19/06/2017"/>
    <s v=" - "/>
    <n v="0"/>
    <n v="60"/>
    <n v="0"/>
    <s v=" - "/>
    <n v="0"/>
    <n v="120"/>
    <n v="0"/>
    <s v=" - "/>
    <s v=" - "/>
    <s v=" - "/>
    <n v="0"/>
    <n v="120"/>
    <n v="0"/>
    <s v=" - "/>
    <s v=" - "/>
    <s v=" - "/>
    <n v="0"/>
    <n v="120"/>
    <n v="0"/>
    <s v=" - "/>
    <s v=" - "/>
    <m/>
  </r>
  <r>
    <n v="7781"/>
    <s v="SA"/>
    <s v="Mr"/>
    <s v="Daniel"/>
    <s v="Kavanagh"/>
    <d v="1978-06-07T00:00:00"/>
    <s v="Male"/>
    <s v="0438 350 038"/>
    <s v="dankav78@bigpond.com"/>
    <m/>
    <s v="Ambassadors Hotel"/>
    <s v="Accommodations (still open to new positions)"/>
    <s v="26 Thames Street"/>
    <m/>
    <s v="Clarence Park"/>
    <s v="SA"/>
    <n v="5034"/>
    <s v="Australia"/>
    <s v="Bachelor of Business Logistic Supply Chain Management"/>
    <m/>
    <m/>
    <m/>
    <m/>
    <s v="Yes"/>
    <s v="Yes"/>
    <m/>
    <m/>
    <m/>
    <m/>
    <m/>
    <m/>
    <m/>
    <m/>
    <m/>
    <m/>
    <m/>
    <m/>
    <m/>
    <m/>
    <m/>
    <x v="8"/>
    <s v="MILT"/>
    <s v="No"/>
    <s v="No"/>
    <s v="No"/>
    <m/>
    <s v="No"/>
    <m/>
    <n v="130"/>
    <d v="2011-11-09T00:00:00"/>
    <d v="2015-01-21T00:00:00"/>
    <s v="0000-00-00"/>
    <s v="0000-00-00"/>
    <n v="0"/>
    <s v="No"/>
    <m/>
    <s v="Approved"/>
    <s v="No"/>
    <s v="No"/>
    <m/>
    <s v="Freight Logistics and Transport|Defence|Other"/>
    <s v="Air|Rail|Road|Sea|Distribution|Academic|Terminal|Government"/>
    <s v="Analyst|Consultant|Looking for Work"/>
    <s v="Manufacturing|Retailing |Wholesaler|Import / Export|Transport|Contract Distribution|Information Technology|Materials Handling|Resources Sector|Government"/>
    <s v="Logistics|Transport|Warehouse|Packaging|Customer Service|Stock Control|Administration / Finance|Sales / Marketing|Freight Management|Procurement|Education / Training|Other"/>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Export / Import  Freight Forwarding|Strategic Planning  Collaboration|Transport  Distribution"/>
    <s v="Demand Planninng"/>
    <m/>
    <m/>
    <m/>
    <s v="Mining"/>
    <m/>
    <s v="dankav78@bigpond.com"/>
    <d v="2018-06-30T00:00:00"/>
    <s v="Financial"/>
    <s v="Daniel Kavanagh"/>
    <s v="Active"/>
    <m/>
    <d v="2014-04-16T14:57:09"/>
    <s v="No"/>
    <m/>
    <n v="0"/>
    <n v="0"/>
    <m/>
    <m/>
    <m/>
    <n v="0"/>
    <m/>
    <m/>
    <n v="0"/>
    <n v="0"/>
    <n v="0"/>
    <s v="Yes"/>
    <s v="Yes"/>
    <s v="Yes"/>
    <s v="Yes"/>
    <s v="Yes"/>
    <s v="Yes"/>
    <s v="Yes"/>
    <s v="Yes"/>
    <s v="Yes"/>
    <s v="Yes"/>
    <s v="No"/>
    <s v="Yes"/>
    <s v="Yes"/>
    <s v="Yes"/>
    <s v="Yes"/>
    <s v="Yes"/>
    <s v="Yes"/>
    <s v="Membership-21/01/2015 | Renewal-27/07/2016 | Renewal-21/06/2017"/>
    <s v="01/07/2015 - 30/06/2019"/>
    <n v="0"/>
    <n v="60"/>
    <n v="60"/>
    <s v=" - "/>
    <n v="0"/>
    <n v="120"/>
    <n v="0"/>
    <s v=" - "/>
    <s v=" - "/>
    <s v=" - "/>
    <n v="0"/>
    <n v="120"/>
    <n v="0"/>
    <s v=" - "/>
    <s v=" - "/>
    <s v=" - "/>
    <n v="0"/>
    <n v="120"/>
    <n v="0"/>
    <s v=" - "/>
    <s v=" - "/>
    <m/>
  </r>
  <r>
    <n v="7782"/>
    <s v="VIC"/>
    <s v="Mr"/>
    <s v="Alan"/>
    <s v="MacConnell"/>
    <d v="1966-10-17T00:00:00"/>
    <s v="Male"/>
    <s v="0401 700 796"/>
    <s v="alan@amspace.net"/>
    <m/>
    <s v="Devondale Murray Goulburn"/>
    <s v="Head of Warehousing and Logistics"/>
    <s v="25 BURNHAM DR"/>
    <m/>
    <s v="HOPPERS CROSSING"/>
    <s v="VIC"/>
    <n v="3029"/>
    <s v="Australia"/>
    <m/>
    <m/>
    <m/>
    <m/>
    <m/>
    <s v="Yes"/>
    <s v="Yes"/>
    <m/>
    <m/>
    <m/>
    <m/>
    <m/>
    <m/>
    <m/>
    <m/>
    <m/>
    <m/>
    <m/>
    <m/>
    <m/>
    <m/>
    <m/>
    <x v="1"/>
    <s v="CMILT"/>
    <s v="No"/>
    <s v="No"/>
    <s v="No"/>
    <m/>
    <s v="No"/>
    <s v="15/05/13 WV"/>
    <n v="205"/>
    <d v="1997-07-16T00:00:00"/>
    <s v="0000-00-00"/>
    <s v="0000-00-00"/>
    <d v="2011-11-18T00:00:00"/>
    <n v="0"/>
    <s v="No"/>
    <m/>
    <s v="Approved"/>
    <s v="No"/>
    <s v="No"/>
    <m/>
    <s v="Freight Logistics and Transport"/>
    <s v="Distribution"/>
    <s v="Director/Dept/Senior Manager"/>
    <s v="Manufacturing"/>
    <s v="Logistics|Warehouse|Senior Management"/>
    <s v="Benchmarking  Best Practice|Technology (systems  e-commerce  data capture) |Warehousing  Materials Handling|Quality  Performance Measurement|Inventory Management and Control|Transport  Distribution"/>
    <m/>
    <m/>
    <m/>
    <m/>
    <m/>
    <m/>
    <s v="alan@amspace.net"/>
    <d v="2018-06-30T00:00:00"/>
    <s v="Financial"/>
    <s v="Alan MacConnell"/>
    <s v="Active"/>
    <m/>
    <d v="2014-04-15T10:33:45"/>
    <s v="No"/>
    <m/>
    <n v="0"/>
    <n v="0"/>
    <m/>
    <m/>
    <m/>
    <n v="0"/>
    <m/>
    <m/>
    <n v="0"/>
    <n v="0"/>
    <n v="0"/>
    <s v="Yes"/>
    <s v="Yes"/>
    <s v="Yes"/>
    <s v="Yes"/>
    <s v="Yes"/>
    <s v="Yes"/>
    <s v="No"/>
    <s v="No"/>
    <s v="No"/>
    <s v="No"/>
    <s v="No"/>
    <s v="Yes"/>
    <s v="No"/>
    <s v="No"/>
    <s v="No"/>
    <s v="No"/>
    <s v="No"/>
    <s v="Renewal-08/06/2014 | Renewal-10/06/2015 | Renewal-27/06/2016 | Renewal-13/06/2017"/>
    <s v="01/07/2015 - 30/06/2019"/>
    <n v="0"/>
    <n v="60"/>
    <n v="60"/>
    <s v=" - "/>
    <n v="0"/>
    <n v="120"/>
    <n v="0"/>
    <s v=" - "/>
    <s v=" - "/>
    <s v=" - "/>
    <n v="0"/>
    <n v="120"/>
    <n v="0"/>
    <s v=" - "/>
    <s v=" - "/>
    <s v=" - "/>
    <n v="0"/>
    <n v="120"/>
    <n v="0"/>
    <s v=" - "/>
    <s v=" - "/>
    <m/>
  </r>
  <r>
    <n v="7784"/>
    <s v="NSW"/>
    <s v="Mr"/>
    <s v="Nicholas"/>
    <s v="Thorvaldson"/>
    <d v="1978-11-20T00:00:00"/>
    <s v="Male"/>
    <n v="416218123"/>
    <s v="nick.thorvaldson@outlook.com"/>
    <m/>
    <s v="Thorvaldson"/>
    <s v="Director"/>
    <s v="Suite 2  120 Oxford Street"/>
    <m/>
    <s v="Woollahra"/>
    <s v="NSW"/>
    <n v="2025"/>
    <s v="Australia"/>
    <m/>
    <m/>
    <m/>
    <m/>
    <m/>
    <s v="Yes"/>
    <s v="Yes"/>
    <m/>
    <m/>
    <m/>
    <m/>
    <m/>
    <m/>
    <m/>
    <m/>
    <m/>
    <m/>
    <m/>
    <m/>
    <m/>
    <m/>
    <m/>
    <x v="8"/>
    <s v="MILT"/>
    <s v="No"/>
    <s v="No"/>
    <s v="No"/>
    <m/>
    <s v="No"/>
    <s v="18/05/13 WV"/>
    <n v="130"/>
    <d v="2011-11-16T00:00:00"/>
    <s v="0000-00-00"/>
    <s v="0000-00-00"/>
    <s v="0000-00-00"/>
    <n v="0"/>
    <s v="No"/>
    <m/>
    <s v="Approved"/>
    <s v="No"/>
    <s v="No"/>
    <m/>
    <s v="Defence"/>
    <s v="Air|Rail|Road|Sea|Terminal|Consultancy"/>
    <s v="Manager|Analyst"/>
    <s v="Import / Export|Transport"/>
    <s v="Senior Management"/>
    <s v="Demand Planning  Forecasting|Transport  Distribution"/>
    <m/>
    <m/>
    <m/>
    <m/>
    <m/>
    <m/>
    <s v="nick.thorvaldson@outlook.com"/>
    <d v="2018-06-30T00:00:00"/>
    <s v="Financial"/>
    <s v="Nicholas Thorvaldson"/>
    <s v="Active"/>
    <m/>
    <d v="2014-04-15T10:33:45"/>
    <s v="No"/>
    <m/>
    <n v="0"/>
    <n v="0"/>
    <m/>
    <m/>
    <m/>
    <n v="0"/>
    <m/>
    <m/>
    <n v="0"/>
    <n v="0"/>
    <n v="0"/>
    <s v="Yes"/>
    <s v="Yes"/>
    <s v="Yes"/>
    <s v="Yes"/>
    <s v="Yes"/>
    <s v="Yes"/>
    <s v="No"/>
    <s v="No"/>
    <s v="No"/>
    <s v="No"/>
    <s v="No"/>
    <s v="No"/>
    <s v="No"/>
    <s v="No"/>
    <s v="No"/>
    <s v="No"/>
    <s v="Yes"/>
    <s v="Renewal-30/06/2014 | Renewal-20/05/2015 | Renewal-17/05/2016 | Renewal-01/05/2017"/>
    <s v="01/07/2015 - 30/06/2019"/>
    <n v="5"/>
    <n v="60"/>
    <n v="55"/>
    <s v=" - "/>
    <n v="0"/>
    <n v="120"/>
    <n v="0"/>
    <s v=" - "/>
    <s v=" - "/>
    <s v=" - "/>
    <n v="0"/>
    <n v="120"/>
    <n v="0"/>
    <s v=" - "/>
    <s v=" - "/>
    <s v=" - "/>
    <n v="0"/>
    <n v="120"/>
    <n v="0"/>
    <s v=" - "/>
    <s v=" - "/>
    <m/>
  </r>
  <r>
    <n v="7787"/>
    <s v="VIC"/>
    <s v="Mrs"/>
    <s v="Jody"/>
    <s v="Freestone"/>
    <d v="1974-05-11T00:00:00"/>
    <s v="Female"/>
    <s v="03 9335 1590"/>
    <s v="freestone.j@freestones.com.au"/>
    <m/>
    <s v="Freestones Transport"/>
    <s v="General Manager"/>
    <s v="20 Barrie Road"/>
    <m/>
    <s v="Tullamarine"/>
    <s v="VIC"/>
    <n v="3043"/>
    <s v="Australia"/>
    <m/>
    <m/>
    <m/>
    <m/>
    <m/>
    <s v="Yes"/>
    <s v="No"/>
    <m/>
    <m/>
    <m/>
    <m/>
    <m/>
    <m/>
    <m/>
    <m/>
    <m/>
    <m/>
    <m/>
    <m/>
    <m/>
    <m/>
    <m/>
    <x v="8"/>
    <s v="MILT"/>
    <s v="No"/>
    <s v="No"/>
    <s v="No"/>
    <m/>
    <s v="No"/>
    <s v="27/05/13 CHQ"/>
    <n v="143"/>
    <d v="2011-11-21T00:00:00"/>
    <s v="0000-00-00"/>
    <s v="0000-00-00"/>
    <s v="0000-00-00"/>
    <n v="0"/>
    <s v="No"/>
    <s v="Paid by Cheque"/>
    <s v="Approved"/>
    <s v="No"/>
    <s v="No"/>
    <m/>
    <m/>
    <m/>
    <m/>
    <m/>
    <m/>
    <m/>
    <m/>
    <m/>
    <m/>
    <m/>
    <m/>
    <m/>
    <s v="freestone.j@freestones.com.au"/>
    <d v="2018-06-30T00:00:00"/>
    <s v="Financial"/>
    <s v="Jody Freestone"/>
    <s v="Active"/>
    <m/>
    <d v="2014-04-15T10:33:45"/>
    <s v="No"/>
    <m/>
    <n v="0"/>
    <n v="1"/>
    <m/>
    <m/>
    <m/>
    <n v="0"/>
    <m/>
    <m/>
    <n v="0"/>
    <n v="0"/>
    <n v="0"/>
    <s v="Yes"/>
    <s v="Yes"/>
    <s v="Yes"/>
    <s v="Yes"/>
    <s v="Yes"/>
    <s v="Yes"/>
    <s v="No"/>
    <s v="No"/>
    <s v="No"/>
    <s v="No"/>
    <s v="No"/>
    <s v="Yes"/>
    <s v="No"/>
    <s v="No"/>
    <s v="No"/>
    <s v="No"/>
    <s v="No"/>
    <s v="Renewal-09/06/2014 | Renewal-29/06/2015 | Renewal-30/06/2016 | Renewal-23/06/2017"/>
    <s v="01/07/2015 - 30/06/2019"/>
    <n v="0"/>
    <n v="60"/>
    <n v="60"/>
    <s v=" - "/>
    <n v="0"/>
    <n v="120"/>
    <n v="0"/>
    <s v=" - "/>
    <s v=" - "/>
    <s v=" - "/>
    <n v="0"/>
    <n v="120"/>
    <n v="0"/>
    <s v=" - "/>
    <s v=" - "/>
    <s v=" - "/>
    <n v="0"/>
    <n v="120"/>
    <n v="0"/>
    <s v=" - "/>
    <s v=" - "/>
    <m/>
  </r>
  <r>
    <n v="7798"/>
    <s v="QLD"/>
    <s v="Mr"/>
    <s v="David"/>
    <s v="Tape"/>
    <d v="1959-02-22T00:00:00"/>
    <s v="Male"/>
    <s v="07 3397 1700"/>
    <s v="manager@qbic.com.au"/>
    <m/>
    <s v="Queensland Bus Industry Council Inc"/>
    <s v="Executive Director"/>
    <s v="PO Box 324"/>
    <m/>
    <s v="Stones Corner"/>
    <s v="QLD"/>
    <n v="4120"/>
    <s v="Australia"/>
    <s v="Diploma of Management  Diploma in Front Line Management."/>
    <m/>
    <m/>
    <m/>
    <m/>
    <s v="Yes"/>
    <s v="No"/>
    <m/>
    <m/>
    <m/>
    <m/>
    <m/>
    <m/>
    <m/>
    <m/>
    <m/>
    <m/>
    <m/>
    <m/>
    <s v="0407 002 970"/>
    <m/>
    <m/>
    <x v="6"/>
    <s v="FCILT"/>
    <s v="No"/>
    <s v="Yes"/>
    <s v="No"/>
    <m/>
    <s v="No"/>
    <s v="15/05/13 DD"/>
    <n v="250"/>
    <d v="2011-11-30T00:00:00"/>
    <d v="2013-12-12T00:00:00"/>
    <s v="0000-00-00"/>
    <s v="0000-00-00"/>
    <n v="0"/>
    <s v="No"/>
    <m/>
    <s v="Approved"/>
    <s v="No"/>
    <s v="No"/>
    <m/>
    <s v="Passenger Transport"/>
    <s v="Road"/>
    <s v="Chief Executive/MD"/>
    <s v="Transport"/>
    <s v="Other"/>
    <s v="Technology (systems  e-commerce  data capture) |Customer Service|Passenger Transport  Policy &amp; Practice|Strategic Planning  Collaboration|Education  Training"/>
    <m/>
    <m/>
    <m/>
    <m/>
    <s v="Member Services"/>
    <m/>
    <s v="manager@qbic.com.au"/>
    <d v="2018-06-30T00:00:00"/>
    <s v="Financial"/>
    <s v="David Tape"/>
    <s v="Active"/>
    <m/>
    <d v="2016-06-06T00:00:00"/>
    <s v="No"/>
    <m/>
    <n v="0"/>
    <n v="0"/>
    <m/>
    <m/>
    <m/>
    <n v="0"/>
    <m/>
    <m/>
    <n v="0"/>
    <n v="0"/>
    <n v="0"/>
    <s v="Yes"/>
    <s v="Yes"/>
    <s v="Yes"/>
    <s v="Yes"/>
    <s v="Yes"/>
    <s v="Yes"/>
    <s v="No"/>
    <s v="No"/>
    <s v="No"/>
    <s v="Yes"/>
    <s v="No"/>
    <s v="No"/>
    <s v="No"/>
    <s v="No"/>
    <s v="No"/>
    <s v="No"/>
    <s v="No"/>
    <s v="Renewal-07/05/2014 | Renewal-21/05/2015 | Renewal-06/07/2017"/>
    <s v="01/07/2015 - 30/06/2019"/>
    <n v="0"/>
    <n v="60"/>
    <n v="60"/>
    <s v=" - "/>
    <n v="0"/>
    <n v="120"/>
    <n v="0"/>
    <s v=" - "/>
    <s v=" - "/>
    <s v=" - "/>
    <n v="0"/>
    <n v="120"/>
    <n v="0"/>
    <s v=" - "/>
    <s v=" - "/>
    <s v="01/07/2015 - 30/06/2018"/>
    <n v="164"/>
    <n v="120"/>
    <n v="0"/>
    <s v="Paid"/>
    <s v="CPP8100"/>
    <m/>
  </r>
  <r>
    <n v="7808"/>
    <s v="NSW"/>
    <s v="Mr"/>
    <s v="Fadi"/>
    <s v="Kotob"/>
    <d v="1981-05-13T00:00:00"/>
    <s v="Male"/>
    <s v="0416 778 872"/>
    <s v="fadik@uow.edu.au"/>
    <m/>
    <s v="University of Wollongong  Sydney Business School"/>
    <s v="Lecturer"/>
    <s v="16 / 45-47 Jacobs Street"/>
    <m/>
    <s v="Bankstown"/>
    <s v="NSW"/>
    <n v="2200"/>
    <s v="Australia"/>
    <m/>
    <m/>
    <m/>
    <m/>
    <m/>
    <s v="Yes"/>
    <s v="Yes"/>
    <m/>
    <m/>
    <m/>
    <m/>
    <m/>
    <m/>
    <m/>
    <m/>
    <m/>
    <m/>
    <m/>
    <m/>
    <m/>
    <m/>
    <m/>
    <x v="8"/>
    <s v="MILT"/>
    <s v="No"/>
    <s v="No"/>
    <s v="No"/>
    <m/>
    <s v="No"/>
    <s v="15/05/13 WV"/>
    <n v="130"/>
    <d v="2011-12-20T00:00:00"/>
    <s v="0000-00-00"/>
    <s v="0000-00-00"/>
    <s v="0000-00-00"/>
    <n v="0"/>
    <s v="No"/>
    <s v="Paid by Direct Credit"/>
    <s v="Approved"/>
    <s v="No"/>
    <s v="No"/>
    <m/>
    <m/>
    <m/>
    <m/>
    <m/>
    <m/>
    <m/>
    <m/>
    <m/>
    <m/>
    <m/>
    <m/>
    <m/>
    <s v="fadik@uow.edu.au"/>
    <d v="2018-06-30T00:00:00"/>
    <s v="Financial"/>
    <s v="Fadi Kotob"/>
    <s v="Active"/>
    <m/>
    <d v="2014-04-15T10:33:45"/>
    <s v="No"/>
    <m/>
    <n v="0"/>
    <n v="0"/>
    <m/>
    <m/>
    <m/>
    <n v="0"/>
    <m/>
    <m/>
    <n v="0"/>
    <n v="0"/>
    <n v="0"/>
    <s v="Yes"/>
    <s v="Yes"/>
    <s v="Yes"/>
    <s v="Yes"/>
    <s v="Yes"/>
    <s v="Yes"/>
    <s v="No"/>
    <s v="No"/>
    <s v="No"/>
    <s v="No"/>
    <s v="No"/>
    <s v="No"/>
    <s v="No"/>
    <s v="No"/>
    <s v="No"/>
    <s v="No"/>
    <s v="Yes"/>
    <s v="Renewal-23/05/2014 | Renewal-19/05/2015 | Renewal-08/06/2016 | Renewal-01/05/2017"/>
    <s v="01/07/2015 - 30/06/2019"/>
    <n v="35"/>
    <n v="60"/>
    <n v="25"/>
    <s v=" - "/>
    <n v="0"/>
    <n v="120"/>
    <n v="0"/>
    <s v=" - "/>
    <s v=" - "/>
    <s v=" - "/>
    <n v="0"/>
    <n v="120"/>
    <n v="0"/>
    <s v=" - "/>
    <s v=" - "/>
    <s v=" - "/>
    <n v="0"/>
    <n v="120"/>
    <n v="0"/>
    <s v=" - "/>
    <s v=" - "/>
    <m/>
  </r>
  <r>
    <n v="7809"/>
    <s v="VIC"/>
    <s v="Dr"/>
    <s v="John"/>
    <s v="Hopkins"/>
    <d v="1969-06-16T00:00:00"/>
    <s v="Male"/>
    <s v="+61 3 9214 3802"/>
    <s v="jlhopkins@swin.edu.au"/>
    <m/>
    <s v="Swinburne Business School"/>
    <s v="Senior Lecturer"/>
    <s v="5/44 Neerim Road"/>
    <m/>
    <s v="Caulfield"/>
    <s v="VIC"/>
    <n v="3162"/>
    <s v="Australia"/>
    <m/>
    <m/>
    <m/>
    <m/>
    <m/>
    <s v="Yes"/>
    <s v="Yes"/>
    <m/>
    <m/>
    <m/>
    <m/>
    <m/>
    <m/>
    <m/>
    <m/>
    <m/>
    <m/>
    <m/>
    <m/>
    <m/>
    <m/>
    <m/>
    <x v="1"/>
    <s v="CMILT"/>
    <s v="No"/>
    <s v="No"/>
    <s v="No"/>
    <m/>
    <s v="No"/>
    <s v="05/06/13 WV"/>
    <n v="205"/>
    <d v="2012-01-03T00:00:00"/>
    <s v="0000-00-00"/>
    <s v="0000-00-00"/>
    <s v="0000-00-00"/>
    <n v="0"/>
    <s v="No"/>
    <m/>
    <s v="Approved"/>
    <s v="No"/>
    <s v="No"/>
    <m/>
    <m/>
    <m/>
    <m/>
    <m/>
    <m/>
    <m/>
    <m/>
    <m/>
    <m/>
    <m/>
    <m/>
    <m/>
    <s v="jlhopkins@swin.edu.au"/>
    <d v="2018-06-30T00:00:00"/>
    <s v="Financial"/>
    <s v="John Hopkins"/>
    <s v="Active"/>
    <m/>
    <d v="2014-04-15T10:33:45"/>
    <s v="No"/>
    <m/>
    <n v="0"/>
    <n v="0"/>
    <m/>
    <m/>
    <m/>
    <n v="0"/>
    <m/>
    <m/>
    <n v="0"/>
    <n v="0"/>
    <n v="0"/>
    <s v="Yes"/>
    <s v="Yes"/>
    <s v="Yes"/>
    <s v="Yes"/>
    <s v="Yes"/>
    <s v="Yes"/>
    <s v="No"/>
    <s v="No"/>
    <s v="No"/>
    <s v="No"/>
    <s v="No"/>
    <s v="Yes"/>
    <s v="No"/>
    <s v="No"/>
    <s v="No"/>
    <s v="No"/>
    <s v="No"/>
    <s v="Renewal-30/06/2014 | Renewal-04/06/2015 | Renewal-28/06/2016 | Renewal-30/06/2017"/>
    <s v="01/07/2015 - 30/06/2019"/>
    <n v="10"/>
    <n v="60"/>
    <n v="50"/>
    <s v=" - "/>
    <n v="0"/>
    <n v="120"/>
    <n v="0"/>
    <s v=" - "/>
    <s v=" - "/>
    <s v=" - "/>
    <n v="0"/>
    <n v="120"/>
    <n v="0"/>
    <s v=" - "/>
    <s v=" - "/>
    <s v=" - "/>
    <n v="0"/>
    <n v="120"/>
    <n v="0"/>
    <s v=" - "/>
    <s v=" - "/>
    <m/>
  </r>
  <r>
    <n v="7821"/>
    <s v="NSW"/>
    <s v="Mr"/>
    <s v="Simon"/>
    <s v="Maclennan"/>
    <d v="1959-02-18T00:00:00"/>
    <s v="Male"/>
    <s v="0412 347 171"/>
    <s v="simonmac@netspace.net.au"/>
    <m/>
    <s v="Bio-Rad Laboratories"/>
    <s v="Logistics Manager - Pacific Region"/>
    <s v="15 / 3 Owens Avenue"/>
    <m/>
    <s v="Newington"/>
    <s v="NSW"/>
    <n v="2127"/>
    <s v="Australia"/>
    <m/>
    <m/>
    <m/>
    <m/>
    <m/>
    <s v="Yes"/>
    <s v="Yes"/>
    <m/>
    <m/>
    <m/>
    <m/>
    <m/>
    <m/>
    <m/>
    <m/>
    <m/>
    <m/>
    <m/>
    <m/>
    <m/>
    <m/>
    <m/>
    <x v="1"/>
    <s v="CMILT"/>
    <s v="No"/>
    <s v="No"/>
    <s v="No"/>
    <m/>
    <s v="No"/>
    <s v="18/07/13 WV"/>
    <n v="205"/>
    <d v="2012-01-10T00:00:00"/>
    <s v="0000-00-00"/>
    <s v="0000-00-00"/>
    <s v="0000-00-00"/>
    <n v="0"/>
    <s v="No"/>
    <s v="Paid by Direct Credit"/>
    <s v="Approved"/>
    <s v="No"/>
    <s v="No"/>
    <m/>
    <m/>
    <m/>
    <m/>
    <m/>
    <m/>
    <m/>
    <m/>
    <m/>
    <m/>
    <m/>
    <m/>
    <m/>
    <s v="simonmac@netspace.net.au"/>
    <d v="2018-06-30T00:00:00"/>
    <s v="Financial"/>
    <s v="Simon Maclennan"/>
    <s v="Active"/>
    <m/>
    <d v="2014-04-15T10:33:45"/>
    <s v="No"/>
    <m/>
    <n v="0"/>
    <n v="0"/>
    <m/>
    <m/>
    <m/>
    <n v="0"/>
    <m/>
    <m/>
    <n v="0"/>
    <n v="0"/>
    <n v="0"/>
    <s v="Yes"/>
    <s v="Yes"/>
    <s v="Yes"/>
    <s v="Yes"/>
    <s v="Yes"/>
    <s v="Yes"/>
    <s v="No"/>
    <s v="No"/>
    <s v="No"/>
    <s v="No"/>
    <s v="No"/>
    <s v="No"/>
    <s v="No"/>
    <s v="No"/>
    <s v="No"/>
    <s v="No"/>
    <s v="Yes"/>
    <s v="Renewal-04/08/2014 | Renewal-29/06/2015 | Renewal-19/08/2016 | Renewal-15/05/2017"/>
    <s v="01/07/2015 - 30/06/2019"/>
    <n v="0"/>
    <n v="60"/>
    <n v="60"/>
    <s v="31/07/2012 - 31/10/2015"/>
    <n v="0"/>
    <n v="120"/>
    <n v="120"/>
    <s v="Unpaid"/>
    <s v=" - "/>
    <s v=" - "/>
    <n v="0"/>
    <n v="120"/>
    <n v="0"/>
    <s v=" - "/>
    <s v=" - "/>
    <s v=" - "/>
    <n v="0"/>
    <n v="120"/>
    <n v="0"/>
    <s v=" - "/>
    <s v=" - "/>
    <m/>
  </r>
  <r>
    <n v="7823"/>
    <s v="WA"/>
    <s v="Mrs"/>
    <s v="Karen"/>
    <s v="Clay"/>
    <d v="1974-02-24T00:00:00"/>
    <s v="Female"/>
    <n v="414270857"/>
    <s v="claykm2011@gmail.com"/>
    <m/>
    <s v="WA School of Mines  Curtin University"/>
    <s v="School Business Manager"/>
    <s v="8 Alkimos Street"/>
    <m/>
    <s v="Rockingham"/>
    <s v="WA"/>
    <n v="6168"/>
    <s v="Australia"/>
    <m/>
    <m/>
    <m/>
    <m/>
    <m/>
    <s v="Yes"/>
    <s v="Yes"/>
    <m/>
    <m/>
    <m/>
    <m/>
    <m/>
    <m/>
    <m/>
    <m/>
    <m/>
    <m/>
    <m/>
    <m/>
    <m/>
    <m/>
    <m/>
    <x v="1"/>
    <s v="CMILT"/>
    <s v="No"/>
    <s v="No"/>
    <s v="No"/>
    <m/>
    <s v="No"/>
    <s v="07/06/13 WV"/>
    <n v="205"/>
    <d v="2012-01-12T00:00:00"/>
    <s v="0000-00-00"/>
    <s v="0000-00-00"/>
    <s v="0000-00-00"/>
    <n v="0"/>
    <s v="No"/>
    <m/>
    <s v="Approved"/>
    <s v="No"/>
    <s v="No"/>
    <m/>
    <m/>
    <m/>
    <m/>
    <m/>
    <m/>
    <m/>
    <m/>
    <m/>
    <m/>
    <m/>
    <m/>
    <m/>
    <s v="claykm2011@gmail.com"/>
    <d v="2018-06-30T00:00:00"/>
    <s v="Financial"/>
    <s v="Karen Clay"/>
    <s v="Active"/>
    <m/>
    <d v="2014-04-15T10:33:45"/>
    <s v="No"/>
    <m/>
    <n v="0"/>
    <n v="0"/>
    <m/>
    <m/>
    <m/>
    <n v="0"/>
    <m/>
    <m/>
    <n v="0"/>
    <n v="0"/>
    <n v="0"/>
    <s v="Yes"/>
    <s v="Yes"/>
    <s v="Yes"/>
    <s v="Yes"/>
    <s v="Yes"/>
    <s v="Yes"/>
    <s v="No"/>
    <s v="No"/>
    <s v="Yes"/>
    <s v="No"/>
    <s v="No"/>
    <s v="No"/>
    <s v="No"/>
    <s v="No"/>
    <s v="No"/>
    <s v="No"/>
    <s v="No"/>
    <s v="Renewal-24/06/2014 | Renewal-22/06/2015 | Renewal-30/06/2016 | Renewal-31/05/2017"/>
    <s v="01/07/2015 - 30/06/2019"/>
    <n v="0"/>
    <n v="60"/>
    <n v="60"/>
    <s v=" - "/>
    <n v="0"/>
    <n v="120"/>
    <n v="0"/>
    <s v=" - "/>
    <s v=" - "/>
    <s v=" - "/>
    <n v="0"/>
    <n v="120"/>
    <n v="0"/>
    <s v=" - "/>
    <s v=" - "/>
    <s v=" - "/>
    <n v="0"/>
    <n v="120"/>
    <n v="0"/>
    <s v=" - "/>
    <s v=" - "/>
    <m/>
  </r>
  <r>
    <n v="7828"/>
    <s v="NSW"/>
    <s v="Mr"/>
    <s v="Kevin"/>
    <s v="Wall"/>
    <d v="1966-02-21T00:00:00"/>
    <s v="Male"/>
    <s v="0409 328 159"/>
    <s v="kevin.wall@thalesgroup.com.au"/>
    <m/>
    <s v="Thales Australia Limited"/>
    <s v="Vice President (Armaments &amp; Protected Vehicles)"/>
    <s v="88 Muru Avenue"/>
    <m/>
    <s v="Winmalee"/>
    <s v="NSW"/>
    <n v="2777"/>
    <s v="Australia"/>
    <m/>
    <m/>
    <m/>
    <m/>
    <m/>
    <s v="Yes"/>
    <s v="No"/>
    <m/>
    <m/>
    <m/>
    <m/>
    <m/>
    <m/>
    <m/>
    <m/>
    <m/>
    <m/>
    <m/>
    <m/>
    <m/>
    <m/>
    <m/>
    <x v="1"/>
    <s v="CMILT"/>
    <s v="No"/>
    <s v="No"/>
    <s v="No"/>
    <m/>
    <s v="No"/>
    <s v="16/05/13 AMEX"/>
    <n v="205"/>
    <d v="2012-01-18T00:00:00"/>
    <s v="0000-00-00"/>
    <s v="0000-00-00"/>
    <s v="0000-00-00"/>
    <n v="0"/>
    <s v="No"/>
    <m/>
    <s v="Approved"/>
    <s v="No"/>
    <s v="No"/>
    <m/>
    <m/>
    <m/>
    <m/>
    <m/>
    <m/>
    <m/>
    <m/>
    <m/>
    <m/>
    <m/>
    <m/>
    <m/>
    <s v="kevin.wall@thalesgroup.com.au"/>
    <d v="2018-06-30T00:00:00"/>
    <s v="Financial"/>
    <s v="Kevin Wall"/>
    <s v="Active"/>
    <m/>
    <d v="2014-04-15T10:33:45"/>
    <s v="No"/>
    <m/>
    <n v="0"/>
    <n v="0"/>
    <m/>
    <m/>
    <m/>
    <n v="0"/>
    <m/>
    <m/>
    <n v="0"/>
    <n v="0"/>
    <n v="0"/>
    <s v="Yes"/>
    <s v="Yes"/>
    <s v="Yes"/>
    <s v="Yes"/>
    <s v="Yes"/>
    <s v="Yes"/>
    <s v="No"/>
    <s v="No"/>
    <s v="No"/>
    <s v="No"/>
    <s v="No"/>
    <s v="No"/>
    <s v="No"/>
    <s v="No"/>
    <s v="No"/>
    <s v="No"/>
    <s v="Yes"/>
    <s v="Renewal-07/05/2014 | Renewal-27/05/2015 | Renewal-30/06/2016 | Renewal-14/06/2017"/>
    <s v="01/07/2015 - 30/06/2019"/>
    <n v="5"/>
    <n v="60"/>
    <n v="55"/>
    <s v=" - "/>
    <n v="0"/>
    <n v="120"/>
    <n v="0"/>
    <s v=" - "/>
    <s v=" - "/>
    <s v=" - "/>
    <n v="0"/>
    <n v="120"/>
    <n v="0"/>
    <s v=" - "/>
    <s v=" - "/>
    <s v=" - "/>
    <n v="0"/>
    <n v="120"/>
    <n v="0"/>
    <s v=" - "/>
    <s v=" - "/>
    <m/>
  </r>
  <r>
    <n v="7839"/>
    <s v="VIC"/>
    <s v="Mr"/>
    <s v="Alan"/>
    <s v="Galt"/>
    <d v="1955-04-21T00:00:00"/>
    <s v="Male"/>
    <s v="0408 135 956"/>
    <s v="alan.galt@vu.edu.au"/>
    <m/>
    <s v="Victoria University"/>
    <s v="Teacher"/>
    <s v="2/126A Para Road"/>
    <m/>
    <s v="Montmorency"/>
    <s v="VIC"/>
    <n v="3094"/>
    <s v="Australia"/>
    <s v="Master of Business (Management) Graduate Diploma in Management Studies Graduate Certificate in VET Graduate Certificate in Management"/>
    <m/>
    <m/>
    <m/>
    <m/>
    <s v="Yes"/>
    <s v="Yes"/>
    <m/>
    <m/>
    <m/>
    <m/>
    <m/>
    <m/>
    <m/>
    <m/>
    <m/>
    <m/>
    <m/>
    <m/>
    <m/>
    <m/>
    <m/>
    <x v="1"/>
    <s v="CMILT"/>
    <s v="No"/>
    <s v="No"/>
    <s v="No"/>
    <m/>
    <s v="No"/>
    <s v="25/05/13 WV"/>
    <n v="225.5"/>
    <d v="2012-02-13T00:00:00"/>
    <s v="0000-00-00"/>
    <s v="0000-00-00"/>
    <s v="0000-00-00"/>
    <n v="0"/>
    <s v="No"/>
    <m/>
    <s v="Approved"/>
    <s v="No"/>
    <s v="No"/>
    <m/>
    <s v="Passenger Transport|Freight Logistics and Transport|Defence"/>
    <s v="Road|Distribution|Academic|Terminal|Government"/>
    <m/>
    <s v="Retailing |Transport|Contract Distribution|Education / Training|Government"/>
    <s v="Logistics|Transport|Warehouse|Freight Management|Education / Training|Senior Management"/>
    <s v="Benchmarking  Best Practice|Warehousing  Materials Handling|Quality  Performance Measurement|Demand Planning  Forecasting|Passenger Transport  Policy &amp; Practice|Transport  Distribution|Education  Training"/>
    <m/>
    <m/>
    <m/>
    <m/>
    <m/>
    <m/>
    <s v="alan.galt@vu.edu.au"/>
    <d v="2018-06-30T00:00:00"/>
    <s v="Financial"/>
    <s v="Alan Galt"/>
    <s v="Active"/>
    <m/>
    <d v="2014-04-15T10:33:45"/>
    <s v="No"/>
    <m/>
    <n v="0"/>
    <n v="0"/>
    <m/>
    <m/>
    <m/>
    <n v="0"/>
    <m/>
    <m/>
    <n v="0"/>
    <n v="0"/>
    <n v="0"/>
    <s v="Yes"/>
    <s v="Yes"/>
    <s v="Yes"/>
    <s v="Yes"/>
    <s v="Yes"/>
    <s v="Yes"/>
    <s v="No"/>
    <s v="No"/>
    <s v="No"/>
    <s v="No"/>
    <s v="No"/>
    <s v="Yes"/>
    <s v="No"/>
    <s v="No"/>
    <s v="No"/>
    <s v="No"/>
    <s v="No"/>
    <s v="Renewal-12/05/2014 | Renewal-25/06/2015 | Renewal-23/06/2016 | Renewal-13/07/2017"/>
    <s v="01/07/2015 - 30/06/2019"/>
    <n v="0"/>
    <n v="60"/>
    <n v="60"/>
    <s v=" - "/>
    <n v="0"/>
    <n v="120"/>
    <n v="0"/>
    <s v=" - "/>
    <s v=" - "/>
    <s v=" - "/>
    <n v="0"/>
    <n v="120"/>
    <n v="0"/>
    <s v=" - "/>
    <s v=" - "/>
    <s v=" - "/>
    <n v="0"/>
    <n v="120"/>
    <n v="0"/>
    <s v=" - "/>
    <s v=" - "/>
    <m/>
  </r>
  <r>
    <n v="7852"/>
    <s v="NSW"/>
    <m/>
    <s v="Gordana"/>
    <s v="Marijan"/>
    <d v="1979-09-28T00:00:00"/>
    <s v="Female"/>
    <s v="0407 243 723"/>
    <s v="g_marijan@yahoo.com.au"/>
    <m/>
    <s v="Transport for NSW  Transport Project Division"/>
    <s v="Project Manager"/>
    <s v="44 Carinya Road"/>
    <m/>
    <s v="PICNIC POINT"/>
    <s v="NSW"/>
    <n v="2213"/>
    <s v="Australia"/>
    <m/>
    <m/>
    <m/>
    <m/>
    <m/>
    <s v="Yes"/>
    <s v="Yes"/>
    <m/>
    <m/>
    <m/>
    <m/>
    <m/>
    <m/>
    <m/>
    <m/>
    <m/>
    <m/>
    <m/>
    <m/>
    <m/>
    <m/>
    <m/>
    <x v="8"/>
    <s v="MILT"/>
    <s v="No"/>
    <s v="No"/>
    <s v="No"/>
    <m/>
    <s v="No"/>
    <s v="13/06/13 WM"/>
    <n v="130"/>
    <d v="2012-02-13T00:00:00"/>
    <s v="0000-00-00"/>
    <s v="0000-00-00"/>
    <s v="0000-00-00"/>
    <n v="0"/>
    <s v="No"/>
    <s v="Paid by Direct Credit"/>
    <s v="Approved"/>
    <s v="No"/>
    <s v="No"/>
    <m/>
    <m/>
    <m/>
    <m/>
    <m/>
    <m/>
    <m/>
    <m/>
    <m/>
    <m/>
    <m/>
    <m/>
    <m/>
    <s v="g_marijan@yahoo.com.au"/>
    <d v="2018-06-30T00:00:00"/>
    <s v="Financial"/>
    <s v="Gordana Marijan"/>
    <s v="Active"/>
    <m/>
    <d v="2014-04-15T10:33:45"/>
    <s v="No"/>
    <m/>
    <n v="0"/>
    <n v="0"/>
    <m/>
    <m/>
    <m/>
    <n v="0"/>
    <m/>
    <m/>
    <n v="0"/>
    <n v="0"/>
    <n v="0"/>
    <s v="Yes"/>
    <s v="Yes"/>
    <s v="Yes"/>
    <s v="Yes"/>
    <s v="Yes"/>
    <s v="Yes"/>
    <s v="No"/>
    <s v="No"/>
    <s v="No"/>
    <s v="No"/>
    <s v="No"/>
    <s v="No"/>
    <s v="No"/>
    <s v="No"/>
    <s v="No"/>
    <s v="No"/>
    <s v="Yes"/>
    <s v="Renewal-24/06/2014 | Renewal-30/06/2015 | Renewal-24/06/2016 | Renewal-25/06/2017"/>
    <s v="01/07/2015 - 30/06/2019"/>
    <n v="0"/>
    <n v="60"/>
    <n v="60"/>
    <s v=" - "/>
    <n v="0"/>
    <n v="120"/>
    <n v="0"/>
    <s v=" - "/>
    <s v=" - "/>
    <s v=" - "/>
    <n v="0"/>
    <n v="120"/>
    <n v="0"/>
    <s v=" - "/>
    <s v=" - "/>
    <s v=" - "/>
    <n v="0"/>
    <n v="120"/>
    <n v="0"/>
    <s v=" - "/>
    <s v=" - "/>
    <m/>
  </r>
  <r>
    <n v="7859"/>
    <s v="WA"/>
    <s v="PO"/>
    <s v="Renee"/>
    <s v="Adams"/>
    <d v="1985-03-07T00:00:00"/>
    <s v="Female"/>
    <s v="0425 731 366"/>
    <s v="renee.adams@defence.gov.au"/>
    <m/>
    <s v="Royal Australian Navy"/>
    <s v="JLU-W"/>
    <s v="37 Pamplona BLVD"/>
    <m/>
    <s v="Port Kennedy"/>
    <s v="WA"/>
    <n v="6172"/>
    <s v="Australia"/>
    <m/>
    <m/>
    <m/>
    <m/>
    <m/>
    <s v="Yes"/>
    <s v="Yes"/>
    <m/>
    <m/>
    <m/>
    <m/>
    <m/>
    <m/>
    <m/>
    <m/>
    <m/>
    <m/>
    <m/>
    <m/>
    <m/>
    <m/>
    <m/>
    <x v="8"/>
    <s v="MILT"/>
    <s v="No"/>
    <s v="No"/>
    <s v="No"/>
    <m/>
    <s v="Yes"/>
    <s v="17/05/13 RAN V"/>
    <m/>
    <d v="2012-02-21T00:00:00"/>
    <s v="0000-00-00"/>
    <s v="0000-00-00"/>
    <s v="0000-00-00"/>
    <n v="0"/>
    <s v="Yes"/>
    <m/>
    <s v="Approved"/>
    <s v="No"/>
    <s v="No"/>
    <m/>
    <m/>
    <m/>
    <m/>
    <m/>
    <m/>
    <m/>
    <m/>
    <m/>
    <m/>
    <m/>
    <m/>
    <m/>
    <s v="renee.adams@defence.gov.au"/>
    <d v="2018-06-30T00:00:00"/>
    <s v="Financial"/>
    <s v="Renee Adams"/>
    <s v="Active"/>
    <m/>
    <d v="2014-04-15T10:33:45"/>
    <s v="No"/>
    <m/>
    <n v="0"/>
    <n v="0"/>
    <m/>
    <m/>
    <m/>
    <n v="0"/>
    <m/>
    <n v="8549484"/>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860"/>
    <s v="WA"/>
    <s v="LS"/>
    <s v="Grace"/>
    <s v="Ransley"/>
    <d v="1989-10-04T00:00:00"/>
    <s v="Female"/>
    <s v="0434 258 792"/>
    <s v="grace.ransley@defence.gov.au"/>
    <m/>
    <s v="Royal Australian Navy"/>
    <s v="HMAS Stirling"/>
    <s v="26 Claygate Way"/>
    <m/>
    <s v="Kingsley"/>
    <s v="WA"/>
    <n v="6026"/>
    <s v="Australia"/>
    <m/>
    <m/>
    <m/>
    <m/>
    <m/>
    <s v="Yes"/>
    <s v="No"/>
    <m/>
    <m/>
    <m/>
    <m/>
    <m/>
    <m/>
    <m/>
    <m/>
    <m/>
    <m/>
    <m/>
    <m/>
    <m/>
    <m/>
    <m/>
    <x v="8"/>
    <s v="MILT"/>
    <s v="No"/>
    <s v="No"/>
    <s v="No"/>
    <m/>
    <s v="Yes"/>
    <s v="17/05/13 RAN V"/>
    <m/>
    <d v="2012-02-21T00:00:00"/>
    <s v="0000-00-00"/>
    <s v="0000-00-00"/>
    <s v="0000-00-00"/>
    <n v="0"/>
    <s v="Yes"/>
    <m/>
    <s v="Approved"/>
    <s v="No"/>
    <s v="No"/>
    <m/>
    <m/>
    <m/>
    <m/>
    <m/>
    <m/>
    <m/>
    <m/>
    <m/>
    <m/>
    <m/>
    <m/>
    <m/>
    <s v="grace.ransley@defence.gov.au"/>
    <d v="2018-06-30T00:00:00"/>
    <s v="Financial"/>
    <s v="Grace Ransley"/>
    <s v="Active"/>
    <n v="8537209"/>
    <d v="2014-04-15T10:33:45"/>
    <s v="No"/>
    <m/>
    <n v="0"/>
    <n v="1"/>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861"/>
    <s v="NSW"/>
    <s v="LS"/>
    <s v="Travis"/>
    <s v="Ashe"/>
    <d v="1974-08-28T00:00:00"/>
    <s v="Male"/>
    <s v="0401 221 289"/>
    <s v="travis.ashe@defence.gov.au"/>
    <m/>
    <s v="Royal Australian Navy"/>
    <s v="HMAS Waterhen"/>
    <s v="14 Usher Bvd"/>
    <m/>
    <s v="Beerwah"/>
    <s v="QLD"/>
    <n v="4519"/>
    <s v="Australia"/>
    <m/>
    <m/>
    <m/>
    <m/>
    <m/>
    <s v="Yes"/>
    <s v="No"/>
    <m/>
    <m/>
    <m/>
    <m/>
    <m/>
    <m/>
    <m/>
    <m/>
    <m/>
    <m/>
    <m/>
    <m/>
    <m/>
    <m/>
    <m/>
    <x v="8"/>
    <s v="MILT"/>
    <s v="No"/>
    <s v="No"/>
    <s v="No"/>
    <m/>
    <s v="Yes"/>
    <s v="17/05/13 RAN V"/>
    <m/>
    <d v="2012-02-21T00:00:00"/>
    <s v="0000-00-00"/>
    <s v="0000-00-00"/>
    <s v="0000-00-00"/>
    <n v="0"/>
    <s v="Yes"/>
    <m/>
    <s v="Approved"/>
    <s v="No"/>
    <s v="No"/>
    <m/>
    <m/>
    <m/>
    <m/>
    <m/>
    <m/>
    <m/>
    <m/>
    <m/>
    <m/>
    <m/>
    <m/>
    <m/>
    <s v="travis.ashe@defence.gov.au"/>
    <d v="2018-06-30T00:00:00"/>
    <s v="Financial"/>
    <s v="Travis Ashe"/>
    <s v="Active"/>
    <m/>
    <d v="2014-04-15T10:33:45"/>
    <s v="No"/>
    <m/>
    <n v="0"/>
    <n v="1"/>
    <m/>
    <m/>
    <m/>
    <n v="0"/>
    <m/>
    <n v="8511159"/>
    <n v="0"/>
    <n v="0"/>
    <n v="0"/>
    <s v="Yes"/>
    <s v="Yes"/>
    <s v="Yes"/>
    <s v="Yes"/>
    <s v="Yes"/>
    <s v="No"/>
    <s v="No"/>
    <s v="No"/>
    <s v="No"/>
    <s v="No"/>
    <s v="No"/>
    <s v="No"/>
    <s v="No"/>
    <s v="No"/>
    <s v="No"/>
    <s v="No"/>
    <s v="Yes"/>
    <m/>
    <s v="01/07/2015 - 30/06/2019"/>
    <n v="0"/>
    <n v="60"/>
    <n v="60"/>
    <s v=" - "/>
    <n v="0"/>
    <n v="120"/>
    <n v="0"/>
    <s v=" - "/>
    <s v=" - "/>
    <s v=" - "/>
    <n v="0"/>
    <n v="120"/>
    <n v="0"/>
    <s v=" - "/>
    <s v=" - "/>
    <s v=" - "/>
    <n v="0"/>
    <n v="120"/>
    <n v="0"/>
    <s v=" - "/>
    <s v=" - "/>
    <m/>
  </r>
  <r>
    <n v="7862"/>
    <s v="NSW"/>
    <s v="LS"/>
    <s v="Erik"/>
    <s v="Catada"/>
    <d v="1979-09-16T00:00:00"/>
    <s v="Male"/>
    <s v="07 3332 9722"/>
    <s v="erik.catada@defence.gov.au"/>
    <m/>
    <s v="Royal Australian Navy"/>
    <s v="Supply Chain"/>
    <s v="151/6 Babarra Street"/>
    <m/>
    <s v="Stafford"/>
    <s v="QLD"/>
    <n v="4053"/>
    <s v="Australia"/>
    <m/>
    <m/>
    <m/>
    <m/>
    <m/>
    <s v="Yes"/>
    <s v="Yes"/>
    <m/>
    <m/>
    <m/>
    <m/>
    <m/>
    <m/>
    <s v="Royal Australian Navy - Department of Defence"/>
    <s v="ADF Mail Sydney Gateway Facility"/>
    <s v="Clyde"/>
    <s v="NSW"/>
    <n v="2890"/>
    <s v="Australia"/>
    <n v="407612258"/>
    <s v="travellingman1032@hotmail.com"/>
    <m/>
    <x v="8"/>
    <s v="MILT"/>
    <s v="No"/>
    <s v="No"/>
    <s v="No"/>
    <m/>
    <s v="Yes"/>
    <s v="17/05/13 RAN V"/>
    <m/>
    <d v="2012-02-21T00:00:00"/>
    <s v="0000-00-00"/>
    <s v="0000-00-00"/>
    <s v="0000-00-00"/>
    <n v="0"/>
    <s v="Yes"/>
    <m/>
    <s v="Approved"/>
    <s v="No"/>
    <s v="No"/>
    <m/>
    <s v="Freight Logistics and Transport|Defence"/>
    <s v="Government"/>
    <s v="Operative"/>
    <m/>
    <s v="Logistics|Warehouse|Packaging|Customer Service|Procurement"/>
    <s v="Warehousing  Materials Handling|Quality  Performance Measurement|Inventory Management and Control|Transport  Distribution"/>
    <m/>
    <m/>
    <m/>
    <m/>
    <m/>
    <m/>
    <s v="erik.catada@defence.gov.au"/>
    <d v="2018-06-30T00:00:00"/>
    <s v="Financial"/>
    <s v="Erik Catada"/>
    <s v="Active"/>
    <m/>
    <d v="2014-04-15T10:33:45"/>
    <s v="No"/>
    <m/>
    <n v="0"/>
    <n v="0"/>
    <m/>
    <m/>
    <m/>
    <n v="0"/>
    <m/>
    <n v="8527127"/>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864"/>
    <s v="NSW"/>
    <s v="LS"/>
    <s v="Andrew"/>
    <s v="Fitzpatrick"/>
    <d v="1987-11-12T00:00:00"/>
    <s v="Male"/>
    <s v="0405 935 973"/>
    <s v="andrew.fitzpatrick@defence.gov.au"/>
    <m/>
    <s v="Royal Australian Navy"/>
    <s v="HMAS WATERHEN"/>
    <s v="38 Carson Street"/>
    <m/>
    <s v="Dundas Valley"/>
    <s v="NSW"/>
    <n v="2117"/>
    <s v="Australia"/>
    <m/>
    <m/>
    <m/>
    <m/>
    <m/>
    <s v="Yes"/>
    <s v="No"/>
    <m/>
    <m/>
    <m/>
    <m/>
    <m/>
    <m/>
    <m/>
    <m/>
    <m/>
    <m/>
    <m/>
    <m/>
    <m/>
    <m/>
    <m/>
    <x v="8"/>
    <s v="MILT"/>
    <s v="No"/>
    <s v="No"/>
    <s v="No"/>
    <m/>
    <s v="Yes"/>
    <s v="17/05/13 RAN V"/>
    <m/>
    <d v="2012-02-21T00:00:00"/>
    <s v="0000-00-00"/>
    <s v="0000-00-00"/>
    <s v="0000-00-00"/>
    <n v="0"/>
    <s v="Yes"/>
    <m/>
    <s v="Approved"/>
    <s v="No"/>
    <s v="No"/>
    <m/>
    <s v="Passenger Transport|Freight Logistics and Transport|Defence"/>
    <s v="Air|Rail|Road|Sea|Distribution|Government"/>
    <s v="Assistant Manager/Supervisor"/>
    <s v="Government"/>
    <s v="Logistics|Transport|Warehouse|Packaging|Customer Service|Stock Control|Administration / Finance|Freight Management|Procurement|IT"/>
    <s v="Warehousing  Materials Handling|Inventory Management and Control|Transport  Distribution"/>
    <m/>
    <m/>
    <m/>
    <m/>
    <m/>
    <m/>
    <s v="andrew.fitzpatrick@defence.gov.au"/>
    <d v="2018-06-30T00:00:00"/>
    <s v="Financial"/>
    <s v="Andrew Fitzpatrick"/>
    <s v="Active"/>
    <n v="8501696"/>
    <d v="2014-04-15T10:33:45"/>
    <s v="No"/>
    <m/>
    <n v="0"/>
    <n v="0"/>
    <m/>
    <m/>
    <m/>
    <n v="0"/>
    <m/>
    <n v="8501696"/>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869"/>
    <s v="VIC"/>
    <s v="PO"/>
    <s v="Kelly"/>
    <s v="Hodgens"/>
    <d v="1984-04-19T00:00:00"/>
    <s v="Female"/>
    <s v="0434 166 912"/>
    <s v="kmhodgens@optusnet.com.au"/>
    <m/>
    <s v="Royal Australian Navy"/>
    <s v="Warehouse Manager  FLSE Cairns"/>
    <s v="13-15 Kirrima Court"/>
    <m/>
    <s v="Redlynch"/>
    <s v="QLD"/>
    <n v="4870"/>
    <s v="Australia"/>
    <m/>
    <m/>
    <m/>
    <m/>
    <m/>
    <s v="Yes"/>
    <s v="Yes"/>
    <m/>
    <m/>
    <m/>
    <m/>
    <m/>
    <m/>
    <m/>
    <s v="Naval Stores HMAS Cairns 2 Draper Street"/>
    <s v="Portsmith"/>
    <s v="QLD"/>
    <n v="4870"/>
    <s v="Australia"/>
    <m/>
    <s v="kelly.hodgens@defence.gov.au"/>
    <m/>
    <x v="8"/>
    <s v="MILT"/>
    <s v="No"/>
    <s v="No"/>
    <s v="No"/>
    <m/>
    <s v="Yes"/>
    <s v="17/05/13 RAN V"/>
    <m/>
    <d v="2012-02-21T00:00:00"/>
    <s v="0000-00-00"/>
    <s v="0000-00-00"/>
    <s v="0000-00-00"/>
    <n v="0"/>
    <s v="Yes"/>
    <m/>
    <s v="Approved"/>
    <s v="No"/>
    <s v="No"/>
    <m/>
    <s v="Defence"/>
    <s v="Distribution"/>
    <s v="Manager"/>
    <s v="Government"/>
    <s v="Logistics|Warehouse|Packaging|Customer Service|Stock Control|Freight Management|Procurement|Education / Training"/>
    <s v="Purchasing  Supply  Procurement|Warehousing  Materials Handling|Education  Training"/>
    <m/>
    <m/>
    <m/>
    <m/>
    <m/>
    <m/>
    <s v="kelly.hodgens@defence.gov.au"/>
    <d v="2018-06-30T00:00:00"/>
    <s v="Financial"/>
    <s v="Kelly Hodgens"/>
    <s v="Active"/>
    <n v="8210238"/>
    <d v="2014-04-15T10:33:45"/>
    <s v="No"/>
    <m/>
    <n v="0"/>
    <n v="0"/>
    <m/>
    <m/>
    <m/>
    <n v="0"/>
    <m/>
    <n v="8210238"/>
    <n v="0"/>
    <n v="0"/>
    <n v="0"/>
    <s v="Yes"/>
    <s v="Yes"/>
    <s v="Yes"/>
    <s v="Yes"/>
    <s v="Yes"/>
    <s v="Yes"/>
    <s v="No"/>
    <s v="No"/>
    <s v="No"/>
    <s v="No"/>
    <s v="No"/>
    <s v="No"/>
    <s v="No"/>
    <s v="No"/>
    <s v="No"/>
    <s v="No"/>
    <s v="Yes"/>
    <m/>
    <s v="01/07/2015 - 30/06/2019"/>
    <n v="10"/>
    <n v="60"/>
    <n v="50"/>
    <s v=" - "/>
    <n v="0"/>
    <n v="120"/>
    <n v="0"/>
    <s v=" - "/>
    <s v=" - "/>
    <s v=" - "/>
    <n v="0"/>
    <n v="120"/>
    <n v="0"/>
    <s v=" - "/>
    <s v=" - "/>
    <s v=" - "/>
    <n v="0"/>
    <n v="120"/>
    <n v="0"/>
    <s v=" - "/>
    <s v=" - "/>
    <m/>
  </r>
  <r>
    <n v="7878"/>
    <s v="WA"/>
    <s v="Mr"/>
    <s v="Russell"/>
    <s v="Meyer"/>
    <d v="1967-12-19T00:00:00"/>
    <s v="Male"/>
    <s v="0403 990 813"/>
    <s v="Russell.meyer67@gmail.com"/>
    <m/>
    <s v="SSWA"/>
    <s v="Inspection &amp; Expediting Coordinator"/>
    <s v="15 Edgecombe Pass"/>
    <m/>
    <s v="Aveley"/>
    <s v="WA"/>
    <n v="6069"/>
    <s v="Australia"/>
    <m/>
    <m/>
    <m/>
    <m/>
    <m/>
    <s v="Yes"/>
    <s v="Yes"/>
    <m/>
    <m/>
    <m/>
    <m/>
    <m/>
    <m/>
    <m/>
    <m/>
    <m/>
    <m/>
    <m/>
    <m/>
    <m/>
    <m/>
    <m/>
    <x v="8"/>
    <s v="MILT"/>
    <s v="No"/>
    <s v="No"/>
    <s v="No"/>
    <m/>
    <s v="No"/>
    <s v="21/05/13 WV"/>
    <n v="130"/>
    <d v="2012-02-28T00:00:00"/>
    <s v="0000-00-00"/>
    <s v="0000-00-00"/>
    <s v="0000-00-00"/>
    <n v="0"/>
    <s v="No"/>
    <m/>
    <s v="Approved"/>
    <s v="No"/>
    <s v="No"/>
    <m/>
    <m/>
    <m/>
    <m/>
    <m/>
    <m/>
    <m/>
    <m/>
    <m/>
    <m/>
    <m/>
    <m/>
    <m/>
    <s v="Russell.meyer67@gmail.com"/>
    <d v="2018-06-30T00:00:00"/>
    <s v="Financial"/>
    <s v="Russell Meyer"/>
    <s v="Active"/>
    <m/>
    <d v="2014-04-15T10:33:45"/>
    <s v="No"/>
    <m/>
    <n v="0"/>
    <n v="0"/>
    <m/>
    <m/>
    <m/>
    <n v="0"/>
    <m/>
    <m/>
    <n v="0"/>
    <n v="0"/>
    <n v="0"/>
    <s v="Yes"/>
    <s v="Yes"/>
    <s v="Yes"/>
    <s v="Yes"/>
    <s v="Yes"/>
    <s v="Yes"/>
    <s v="No"/>
    <s v="No"/>
    <s v="Yes"/>
    <s v="No"/>
    <s v="No"/>
    <s v="No"/>
    <s v="No"/>
    <s v="No"/>
    <s v="No"/>
    <s v="No"/>
    <s v="No"/>
    <s v="Renewal-18/08/2014 | Renewal-27/06/2015 | Renewal-28/06/2016 | Renewal-30/05/2017"/>
    <s v="01/07/2015 - 30/06/2019"/>
    <n v="0"/>
    <n v="60"/>
    <n v="60"/>
    <s v=" - "/>
    <n v="0"/>
    <n v="120"/>
    <n v="0"/>
    <s v=" - "/>
    <s v=" - "/>
    <s v=" - "/>
    <n v="0"/>
    <n v="120"/>
    <n v="0"/>
    <s v=" - "/>
    <s v=" - "/>
    <s v=" - "/>
    <n v="0"/>
    <n v="120"/>
    <n v="0"/>
    <s v=" - "/>
    <s v=" - "/>
    <m/>
  </r>
  <r>
    <n v="7879"/>
    <s v="ACT"/>
    <s v="Mr"/>
    <s v="Dan"/>
    <s v="Drinan"/>
    <d v="1977-08-16T00:00:00"/>
    <s v="Male"/>
    <n v="409641170"/>
    <s v="dcdrinan@gmail.com"/>
    <m/>
    <s v="Royal Australian Air Force"/>
    <s v="Air Force Logistics"/>
    <s v="61/20 Gifford Street"/>
    <m/>
    <s v="Coombs"/>
    <s v="ACT"/>
    <n v="2611"/>
    <s v="Australia"/>
    <m/>
    <m/>
    <m/>
    <m/>
    <m/>
    <s v="Yes"/>
    <s v="Yes"/>
    <m/>
    <m/>
    <m/>
    <m/>
    <m/>
    <m/>
    <m/>
    <m/>
    <m/>
    <m/>
    <m/>
    <m/>
    <m/>
    <m/>
    <m/>
    <x v="8"/>
    <s v="MILT"/>
    <s v="No"/>
    <s v="No"/>
    <s v="No"/>
    <m/>
    <s v="No"/>
    <s v="03/06/13 WV"/>
    <n v="130"/>
    <d v="2012-02-28T00:00:00"/>
    <s v="0000-00-00"/>
    <s v="0000-00-00"/>
    <s v="0000-00-00"/>
    <n v="0"/>
    <s v="No"/>
    <m/>
    <s v="Approved"/>
    <s v="No"/>
    <s v="No"/>
    <m/>
    <m/>
    <m/>
    <m/>
    <m/>
    <m/>
    <m/>
    <m/>
    <m/>
    <m/>
    <m/>
    <m/>
    <m/>
    <s v="dcdrinan@gmail.com"/>
    <d v="2018-06-30T00:00:00"/>
    <s v="Financial"/>
    <s v="Dan Drinan"/>
    <s v="Active"/>
    <m/>
    <d v="2014-04-15T10:33:45"/>
    <s v="No"/>
    <m/>
    <n v="0"/>
    <n v="0"/>
    <m/>
    <m/>
    <m/>
    <n v="0"/>
    <m/>
    <m/>
    <n v="0"/>
    <n v="0"/>
    <n v="0"/>
    <s v="Yes"/>
    <s v="Yes"/>
    <s v="Yes"/>
    <s v="Yes"/>
    <s v="Yes"/>
    <s v="Yes"/>
    <s v="No"/>
    <s v="No"/>
    <s v="No"/>
    <s v="No"/>
    <s v="No"/>
    <s v="Yes"/>
    <s v="No"/>
    <s v="No"/>
    <s v="No"/>
    <s v="No"/>
    <s v="No"/>
    <s v="Renewal-15/05/2014 | Renewal-14/06/2015 | Renewal-05/07/2016 | Renewal-31/05/2017"/>
    <s v="01/07/2015 - 30/06/2019"/>
    <n v="0"/>
    <n v="60"/>
    <n v="60"/>
    <s v=" - "/>
    <n v="0"/>
    <n v="120"/>
    <n v="0"/>
    <s v=" - "/>
    <s v=" - "/>
    <s v=" - "/>
    <n v="0"/>
    <n v="120"/>
    <n v="0"/>
    <s v=" - "/>
    <s v=" - "/>
    <s v=" - "/>
    <n v="0"/>
    <n v="120"/>
    <n v="0"/>
    <s v=" - "/>
    <s v=" - "/>
    <m/>
  </r>
  <r>
    <n v="7883"/>
    <s v="WA"/>
    <s v="Mr"/>
    <s v="Faisal"/>
    <s v="Baluch"/>
    <d v="1978-04-03T00:00:00"/>
    <s v="Male"/>
    <s v="0431 421 421"/>
    <s v="faisalbaluch@hotmail.com"/>
    <m/>
    <s v="N/A"/>
    <s v="Logistics Coordinator"/>
    <s v="9 Whitehorse drive"/>
    <m/>
    <s v="Harrisdale"/>
    <s v="WA"/>
    <n v="6112"/>
    <s v="Australia"/>
    <m/>
    <m/>
    <m/>
    <m/>
    <m/>
    <s v="Yes"/>
    <s v="Yes"/>
    <m/>
    <m/>
    <m/>
    <m/>
    <m/>
    <m/>
    <m/>
    <m/>
    <m/>
    <m/>
    <m/>
    <m/>
    <m/>
    <m/>
    <m/>
    <x v="10"/>
    <s v="Affiliate"/>
    <s v="No"/>
    <s v="No"/>
    <s v="No"/>
    <m/>
    <s v="No"/>
    <s v="12/06/13 WV"/>
    <n v="66"/>
    <d v="2012-03-01T00:00:00"/>
    <s v="0000-00-00"/>
    <s v="0000-00-00"/>
    <s v="0000-00-00"/>
    <n v="0"/>
    <s v="No"/>
    <m/>
    <s v="Approved"/>
    <s v="No"/>
    <s v="No"/>
    <m/>
    <m/>
    <m/>
    <m/>
    <m/>
    <m/>
    <m/>
    <m/>
    <m/>
    <m/>
    <m/>
    <m/>
    <m/>
    <s v="faisalbaluch@hotmail.com"/>
    <d v="2018-06-30T00:00:00"/>
    <s v="Financial"/>
    <s v="Faisal Baluch"/>
    <s v="Active"/>
    <m/>
    <d v="2014-04-15T10:33:45"/>
    <s v="No"/>
    <m/>
    <n v="0"/>
    <n v="0"/>
    <m/>
    <m/>
    <m/>
    <n v="0"/>
    <m/>
    <m/>
    <n v="0"/>
    <n v="0"/>
    <n v="0"/>
    <s v="Yes"/>
    <s v="Yes"/>
    <s v="Yes"/>
    <s v="Yes"/>
    <s v="Yes"/>
    <s v="Yes"/>
    <s v="No"/>
    <s v="No"/>
    <s v="Yes"/>
    <s v="No"/>
    <s v="No"/>
    <s v="No"/>
    <s v="No"/>
    <s v="No"/>
    <s v="No"/>
    <s v="No"/>
    <s v="No"/>
    <s v="Renewal-04/07/2014 | Renewal-08/06/2015 | Renewal-29/06/2016 | Renewal-06/07/2017"/>
    <s v="01/07/2015 - 30/06/2019"/>
    <n v="0"/>
    <n v="60"/>
    <n v="60"/>
    <s v=" - "/>
    <n v="0"/>
    <n v="120"/>
    <n v="0"/>
    <s v=" - "/>
    <s v=" - "/>
    <s v=" - "/>
    <n v="0"/>
    <n v="120"/>
    <n v="0"/>
    <s v=" - "/>
    <s v=" - "/>
    <s v=" - "/>
    <n v="0"/>
    <n v="120"/>
    <n v="0"/>
    <s v=" - "/>
    <s v=" - "/>
    <m/>
  </r>
  <r>
    <n v="7897"/>
    <s v="NSW"/>
    <s v="PO"/>
    <s v="Varun"/>
    <s v="Sharma"/>
    <d v="1982-05-31T00:00:00"/>
    <s v="Female"/>
    <s v="0406 210 581"/>
    <s v="varun.sharma@defence.gov.au"/>
    <m/>
    <s v="Royal Australian Navy"/>
    <s v="HMAS Anzac"/>
    <s v="6 / 162-164 Karimbla Road"/>
    <m/>
    <s v="Miranda"/>
    <s v="NSW"/>
    <n v="2228"/>
    <s v="Australia"/>
    <m/>
    <m/>
    <m/>
    <m/>
    <m/>
    <s v="Yes"/>
    <s v="No"/>
    <m/>
    <m/>
    <m/>
    <m/>
    <m/>
    <m/>
    <m/>
    <m/>
    <m/>
    <m/>
    <m/>
    <m/>
    <m/>
    <m/>
    <m/>
    <x v="8"/>
    <s v="MILT"/>
    <s v="No"/>
    <s v="No"/>
    <s v="No"/>
    <m/>
    <s v="Yes"/>
    <s v="17/05/13 RAN V"/>
    <m/>
    <d v="2012-03-21T00:00:00"/>
    <s v="0000-00-00"/>
    <s v="0000-00-00"/>
    <s v="0000-00-00"/>
    <n v="0"/>
    <s v="Yes"/>
    <m/>
    <s v="Approved"/>
    <s v="No"/>
    <s v="No"/>
    <m/>
    <m/>
    <m/>
    <m/>
    <m/>
    <m/>
    <m/>
    <m/>
    <m/>
    <m/>
    <m/>
    <m/>
    <m/>
    <s v="varun.sharma@defence.gov.au"/>
    <d v="2018-06-30T00:00:00"/>
    <s v="Financial"/>
    <s v="Varun Sharma"/>
    <s v="Active"/>
    <n v="8443342"/>
    <d v="2014-04-15T10:33:45"/>
    <s v="No"/>
    <m/>
    <n v="0"/>
    <n v="1"/>
    <m/>
    <m/>
    <m/>
    <n v="0"/>
    <m/>
    <n v="8443342"/>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899"/>
    <s v="ACT"/>
    <s v="LS"/>
    <s v="Nicole"/>
    <s v="Smith"/>
    <d v="1971-05-18T00:00:00"/>
    <s v="Female"/>
    <s v="0409 367 453"/>
    <s v="nicole.smith6@defence.gov.au"/>
    <m/>
    <s v="Royal Australian Navy"/>
    <s v="HAMS Harman"/>
    <s v="3 Ahmatt Street"/>
    <m/>
    <s v="Ngunnawal"/>
    <s v="ACT"/>
    <n v="2913"/>
    <s v="Australia"/>
    <m/>
    <m/>
    <m/>
    <m/>
    <m/>
    <s v="Yes"/>
    <s v="No"/>
    <m/>
    <m/>
    <m/>
    <m/>
    <m/>
    <m/>
    <m/>
    <m/>
    <m/>
    <m/>
    <m/>
    <m/>
    <m/>
    <m/>
    <m/>
    <x v="8"/>
    <s v="MILT"/>
    <s v="No"/>
    <s v="No"/>
    <s v="No"/>
    <m/>
    <s v="Yes"/>
    <s v="17/05/13 RAN V"/>
    <m/>
    <d v="2012-03-21T00:00:00"/>
    <s v="0000-00-00"/>
    <s v="0000-00-00"/>
    <s v="0000-00-00"/>
    <n v="0"/>
    <s v="Yes"/>
    <m/>
    <s v="Approved"/>
    <s v="No"/>
    <s v="No"/>
    <m/>
    <m/>
    <m/>
    <m/>
    <m/>
    <m/>
    <m/>
    <m/>
    <m/>
    <m/>
    <m/>
    <m/>
    <m/>
    <s v="nicole.smith6@defence.gov.au"/>
    <d v="2018-06-30T00:00:00"/>
    <s v="Financial"/>
    <s v="Nicole Smith"/>
    <s v="Active"/>
    <n v="8546489"/>
    <d v="2014-04-15T10:33:45"/>
    <s v="No"/>
    <m/>
    <n v="0"/>
    <n v="1"/>
    <m/>
    <m/>
    <m/>
    <n v="0"/>
    <m/>
    <n v="8546489"/>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7901"/>
    <s v="NSW"/>
    <s v="LS"/>
    <s v="William"/>
    <s v="Garlick"/>
    <d v="1988-06-07T00:00:00"/>
    <s v="Male"/>
    <s v="0410 417 514"/>
    <s v="william.garlick@defence.gov.au"/>
    <m/>
    <s v="Royal Australian Navy"/>
    <s v="HMAS Hobart"/>
    <s v="706/18 Rowlands Place"/>
    <m/>
    <s v="Adelaide"/>
    <s v="SA"/>
    <n v="5000"/>
    <s v="Australia"/>
    <m/>
    <m/>
    <m/>
    <m/>
    <m/>
    <s v="Yes"/>
    <s v="No"/>
    <m/>
    <m/>
    <m/>
    <m/>
    <m/>
    <m/>
    <m/>
    <m/>
    <m/>
    <m/>
    <m/>
    <m/>
    <m/>
    <m/>
    <m/>
    <x v="8"/>
    <s v="MILT"/>
    <s v="No"/>
    <s v="No"/>
    <s v="No"/>
    <m/>
    <s v="Yes"/>
    <s v="17/05/13 RAN V"/>
    <m/>
    <d v="2012-03-21T00:00:00"/>
    <s v="0000-00-00"/>
    <s v="0000-00-00"/>
    <s v="0000-00-00"/>
    <n v="0"/>
    <s v="Yes"/>
    <m/>
    <s v="Approved"/>
    <s v="No"/>
    <s v="No"/>
    <m/>
    <s v="Defence"/>
    <s v="Sea|Government"/>
    <s v="Operative"/>
    <s v="Materials Handling|Government"/>
    <s v="Logistics|Transport|Warehouse|Packaging|Customer Service|Stock Control|Freight Management"/>
    <s v="Warehousing  Materials Handling|Demand Planning  Forecasting|Inventory Management and Control|Customer Service|Transport  Distribution"/>
    <m/>
    <m/>
    <m/>
    <m/>
    <m/>
    <m/>
    <s v="william.garlick@defence.gov.au"/>
    <d v="2018-06-30T00:00:00"/>
    <s v="Financial"/>
    <s v="William Garlick"/>
    <s v="Active"/>
    <n v="8527924"/>
    <d v="2014-04-15T10:33:45"/>
    <s v="No"/>
    <m/>
    <n v="0"/>
    <n v="0"/>
    <m/>
    <m/>
    <m/>
    <n v="0"/>
    <m/>
    <m/>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902"/>
    <s v="NSW"/>
    <s v="LS"/>
    <s v="Adelle"/>
    <s v="Bagot"/>
    <d v="1986-04-29T00:00:00"/>
    <s v="Female"/>
    <s v="0417 872 616"/>
    <s v="adelle.bagot@defence.gov.au"/>
    <m/>
    <s v="Royal Australian Navy"/>
    <s v="HMAS Stirling"/>
    <s v="46A Station St"/>
    <m/>
    <s v="Tempe"/>
    <s v="NSW"/>
    <n v="2044"/>
    <s v="Australia"/>
    <m/>
    <m/>
    <m/>
    <m/>
    <m/>
    <s v="Yes"/>
    <s v="Yes"/>
    <m/>
    <m/>
    <m/>
    <m/>
    <m/>
    <m/>
    <m/>
    <m/>
    <m/>
    <m/>
    <m/>
    <m/>
    <m/>
    <m/>
    <m/>
    <x v="8"/>
    <s v="MILT"/>
    <s v="No"/>
    <s v="No"/>
    <s v="No"/>
    <m/>
    <s v="Yes"/>
    <s v="17/05/13 RAN V"/>
    <m/>
    <d v="2012-03-21T00:00:00"/>
    <s v="0000-00-00"/>
    <s v="0000-00-00"/>
    <s v="0000-00-00"/>
    <n v="0"/>
    <s v="Yes"/>
    <m/>
    <s v="Approved"/>
    <s v="No"/>
    <s v="No"/>
    <m/>
    <m/>
    <m/>
    <m/>
    <m/>
    <m/>
    <m/>
    <m/>
    <m/>
    <m/>
    <m/>
    <m/>
    <m/>
    <s v="adelle.bagot@defence.gov.au"/>
    <d v="2018-06-30T00:00:00"/>
    <s v="Financial"/>
    <s v="Adelle Bagot"/>
    <s v="Active"/>
    <m/>
    <d v="2014-04-15T10:33:45"/>
    <s v="No"/>
    <m/>
    <n v="0"/>
    <n v="0"/>
    <m/>
    <m/>
    <m/>
    <n v="0"/>
    <m/>
    <n v="8521877"/>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917"/>
    <s v="VIC"/>
    <s v="Mr"/>
    <s v="Craig"/>
    <s v="Pitcher"/>
    <d v="1964-07-09T00:00:00"/>
    <s v="Male"/>
    <s v="0409 498 645"/>
    <s v="craig.pitcher@victrack.com.au"/>
    <m/>
    <s v="VicTrack"/>
    <s v="Director  Rail Group"/>
    <s v="3 Gino Court"/>
    <m/>
    <s v="Diamond Creek"/>
    <s v="VIC"/>
    <n v="3089"/>
    <s v="Australia"/>
    <m/>
    <m/>
    <m/>
    <m/>
    <m/>
    <s v="Yes"/>
    <s v="Yes"/>
    <m/>
    <m/>
    <m/>
    <m/>
    <m/>
    <m/>
    <m/>
    <m/>
    <m/>
    <m/>
    <m/>
    <m/>
    <m/>
    <m/>
    <m/>
    <x v="1"/>
    <s v="CMILT"/>
    <s v="No"/>
    <s v="No"/>
    <s v="No"/>
    <m/>
    <s v="No"/>
    <s v="05/06/13 WV"/>
    <n v="225.5"/>
    <d v="2012-05-01T00:00:00"/>
    <s v="0000-00-00"/>
    <s v="0000-00-00"/>
    <s v="0000-00-00"/>
    <n v="0"/>
    <s v="No"/>
    <m/>
    <s v="Approved"/>
    <s v="No"/>
    <s v="No"/>
    <m/>
    <m/>
    <m/>
    <m/>
    <m/>
    <m/>
    <m/>
    <m/>
    <m/>
    <m/>
    <m/>
    <m/>
    <m/>
    <s v="craig.pitcher@victrack.com.au"/>
    <d v="2018-06-30T00:00:00"/>
    <s v="Financial"/>
    <s v="Craig Pitcher"/>
    <s v="Active"/>
    <m/>
    <d v="2014-04-15T10:33:45"/>
    <s v="No"/>
    <m/>
    <n v="0"/>
    <n v="0"/>
    <m/>
    <m/>
    <m/>
    <n v="0"/>
    <m/>
    <m/>
    <n v="0"/>
    <n v="0"/>
    <n v="0"/>
    <s v="Yes"/>
    <s v="Yes"/>
    <s v="Yes"/>
    <s v="Yes"/>
    <s v="Yes"/>
    <s v="Yes"/>
    <s v="No"/>
    <s v="No"/>
    <s v="No"/>
    <s v="No"/>
    <s v="No"/>
    <s v="Yes"/>
    <s v="No"/>
    <s v="No"/>
    <s v="No"/>
    <s v="No"/>
    <s v="No"/>
    <s v="Renewal-17/06/2015 | Renewal-01/07/2016 | Renewal-30/06/2017"/>
    <s v="01/07/2015 - 30/06/2019"/>
    <n v="0"/>
    <n v="60"/>
    <n v="60"/>
    <s v=" - "/>
    <n v="0"/>
    <n v="120"/>
    <n v="0"/>
    <s v=" - "/>
    <s v=" - "/>
    <s v=" - "/>
    <n v="0"/>
    <n v="120"/>
    <n v="0"/>
    <s v=" - "/>
    <s v=" - "/>
    <s v=" - "/>
    <n v="0"/>
    <n v="120"/>
    <n v="0"/>
    <s v=" - "/>
    <s v=" - "/>
    <m/>
  </r>
  <r>
    <n v="7918"/>
    <s v="NSW"/>
    <s v="Mr"/>
    <s v="Adam"/>
    <s v="Peanna"/>
    <d v="1980-01-03T00:00:00"/>
    <s v="Male"/>
    <s v="0419 639 276"/>
    <s v="adampeanna@bigpond.com"/>
    <m/>
    <s v="SAP Australia"/>
    <s v="SCM Product Specialist"/>
    <s v="PO BOX 58"/>
    <m/>
    <s v="TERREY HILLS"/>
    <s v="NSW"/>
    <n v="2084"/>
    <s v="Australia"/>
    <s v="Master of Supply Chain Management"/>
    <m/>
    <m/>
    <m/>
    <m/>
    <s v="Yes"/>
    <s v="Yes"/>
    <m/>
    <m/>
    <m/>
    <m/>
    <m/>
    <m/>
    <m/>
    <s v="58 Tiarri Ave"/>
    <s v="TERREY HILLS"/>
    <s v="NSW"/>
    <n v="2084"/>
    <s v="Australia"/>
    <m/>
    <m/>
    <m/>
    <x v="1"/>
    <s v="CMILT"/>
    <s v="No"/>
    <s v="No"/>
    <s v="No"/>
    <m/>
    <s v="No"/>
    <s v="11/06/2013 WV"/>
    <n v="205"/>
    <d v="2012-05-03T00:00:00"/>
    <s v="0000-00-00"/>
    <s v="0000-00-00"/>
    <s v="0000-00-00"/>
    <n v="0"/>
    <s v="No"/>
    <m/>
    <s v="Approved"/>
    <s v="No"/>
    <s v="No"/>
    <m/>
    <s v="Freight Logistics and Transport"/>
    <s v="Air|Rail|Road|Distribution|Consultancy"/>
    <s v="Consultant"/>
    <s v="Manufacturing|Retailing |Wholesaler|Transport|Contract Distribution|Information Technology|Consultancy|Materials Handling|Government"/>
    <s v="Logistics|Transport|Warehouse|Packaging|Stock Control|Senior Management|IT"/>
    <s v="Benchmarking  Best Practice|Technology (systems  e-commerce  data capture) |Environment  green logistics  Recycling|Warehousing  Materials Handling|Demand Planning  Forecasting|Inventory Management and Control|Strategic Planning  Collaboration|Transport  Distribution|Education  Training"/>
    <m/>
    <m/>
    <m/>
    <m/>
    <m/>
    <m/>
    <s v="adam.peanna@sap.com"/>
    <d v="2018-06-30T00:00:00"/>
    <s v="Financial"/>
    <s v="Adam Peanna"/>
    <s v="Active"/>
    <m/>
    <d v="2014-04-15T10:33:45"/>
    <s v="No"/>
    <m/>
    <n v="0"/>
    <n v="0"/>
    <m/>
    <m/>
    <m/>
    <n v="0"/>
    <m/>
    <m/>
    <n v="0"/>
    <n v="0"/>
    <n v="0"/>
    <s v="Yes"/>
    <s v="Yes"/>
    <s v="Yes"/>
    <s v="Yes"/>
    <s v="Yes"/>
    <s v="Yes"/>
    <s v="No"/>
    <s v="No"/>
    <s v="No"/>
    <s v="No"/>
    <s v="No"/>
    <s v="No"/>
    <s v="No"/>
    <s v="No"/>
    <s v="No"/>
    <s v="No"/>
    <s v="Yes"/>
    <s v="Renewal-10/06/2014 | Renewal-21/06/2015 | Renewal-27/06/2016 | Renewal-15/05/2017"/>
    <s v="01/07/2015 - 30/06/2019"/>
    <n v="0"/>
    <n v="60"/>
    <n v="60"/>
    <s v=" - "/>
    <n v="0"/>
    <n v="120"/>
    <n v="0"/>
    <s v=" - "/>
    <s v=" - "/>
    <s v=" - "/>
    <n v="0"/>
    <n v="120"/>
    <n v="0"/>
    <s v=" - "/>
    <s v=" - "/>
    <s v=" - "/>
    <n v="0"/>
    <n v="120"/>
    <n v="0"/>
    <s v=" - "/>
    <s v=" - "/>
    <m/>
  </r>
  <r>
    <n v="7921"/>
    <s v="NSW"/>
    <s v="AB"/>
    <s v="Derek"/>
    <s v="Gaunt"/>
    <d v="1971-08-10T00:00:00"/>
    <s v="Male"/>
    <s v="0449 114 751"/>
    <s v="derek.gaunt@defence.gov.au"/>
    <m/>
    <s v="Royal Australian Navy - DS NNSW"/>
    <s v="MILIS LSA"/>
    <s v="12 Kaputar Court"/>
    <m/>
    <s v="Wattlegrove"/>
    <s v="NSW"/>
    <n v="2173"/>
    <s v="Australia"/>
    <m/>
    <m/>
    <m/>
    <m/>
    <m/>
    <s v="Yes"/>
    <s v="Yes"/>
    <m/>
    <m/>
    <m/>
    <m/>
    <m/>
    <m/>
    <m/>
    <m/>
    <m/>
    <m/>
    <m/>
    <m/>
    <m/>
    <m/>
    <m/>
    <x v="8"/>
    <s v="MILT"/>
    <s v="No"/>
    <s v="No"/>
    <s v="No"/>
    <m/>
    <s v="Yes"/>
    <s v="17/05/13 RAN V"/>
    <m/>
    <d v="2012-05-09T00:00:00"/>
    <s v="0000-00-00"/>
    <s v="0000-00-00"/>
    <s v="0000-00-00"/>
    <n v="0"/>
    <s v="Yes"/>
    <m/>
    <s v="Approved"/>
    <s v="No"/>
    <s v="No"/>
    <m/>
    <m/>
    <m/>
    <m/>
    <m/>
    <m/>
    <m/>
    <m/>
    <m/>
    <m/>
    <m/>
    <m/>
    <m/>
    <s v="derek.gaunt@defence.gov.au"/>
    <d v="2018-06-30T00:00:00"/>
    <s v="Financial"/>
    <s v="Derek Gaunt"/>
    <s v="Active"/>
    <n v="8211706"/>
    <d v="2014-04-15T10:33:45"/>
    <s v="No"/>
    <m/>
    <n v="0"/>
    <n v="1"/>
    <m/>
    <m/>
    <m/>
    <n v="0"/>
    <m/>
    <n v="8211706"/>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922"/>
    <s v="WA"/>
    <s v="AB"/>
    <s v="Matheiw"/>
    <s v="Barnett"/>
    <d v="1989-03-06T00:00:00"/>
    <s v="Male"/>
    <s v="0428 534 715"/>
    <s v="matheiw.barnett@defence.gov.au"/>
    <m/>
    <s v="Royal Australian Navy"/>
    <s v="HMAS Sirius"/>
    <s v="29 Waimea Road"/>
    <m/>
    <s v="Safety Bay"/>
    <s v="WA"/>
    <n v="6169"/>
    <s v="Australia"/>
    <m/>
    <m/>
    <m/>
    <m/>
    <m/>
    <s v="Yes"/>
    <s v="No"/>
    <m/>
    <m/>
    <m/>
    <m/>
    <m/>
    <m/>
    <m/>
    <m/>
    <m/>
    <m/>
    <m/>
    <m/>
    <m/>
    <m/>
    <m/>
    <x v="8"/>
    <s v="MILT"/>
    <s v="No"/>
    <s v="No"/>
    <s v="No"/>
    <m/>
    <s v="Yes"/>
    <s v="17/05/13 RAN V"/>
    <m/>
    <d v="2012-05-09T00:00:00"/>
    <s v="0000-00-00"/>
    <s v="0000-00-00"/>
    <s v="0000-00-00"/>
    <n v="0"/>
    <s v="Yes"/>
    <m/>
    <s v="Approved"/>
    <s v="No"/>
    <s v="No"/>
    <m/>
    <m/>
    <m/>
    <m/>
    <m/>
    <m/>
    <m/>
    <m/>
    <m/>
    <m/>
    <m/>
    <m/>
    <m/>
    <s v="matheiw.barnett@defence.gov.au"/>
    <d v="2018-06-30T00:00:00"/>
    <s v="Financial"/>
    <s v="Matheiw Barnett"/>
    <s v="Active"/>
    <m/>
    <d v="2014-04-15T10:33:45"/>
    <s v="No"/>
    <m/>
    <n v="0"/>
    <n v="1"/>
    <m/>
    <m/>
    <m/>
    <n v="0"/>
    <m/>
    <n v="8571747"/>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930"/>
    <s v="QLD"/>
    <s v="Mr"/>
    <s v="Brian"/>
    <s v="Betts"/>
    <d v="1967-12-11T00:00:00"/>
    <s v="Male"/>
    <n v="488211646"/>
    <s v="brian.betts@aecom.com"/>
    <m/>
    <s v="AECOM"/>
    <s v="Associate Director"/>
    <s v="AECOM Level 8  540 Wickham Street"/>
    <m/>
    <s v="Foritude Valley"/>
    <s v="QLD"/>
    <n v="4006"/>
    <s v="Australia"/>
    <m/>
    <m/>
    <m/>
    <m/>
    <m/>
    <s v="Yes"/>
    <s v="Yes"/>
    <m/>
    <m/>
    <m/>
    <m/>
    <m/>
    <m/>
    <m/>
    <s v="17 Woodtop Court"/>
    <s v="Ferny Hills"/>
    <s v="QLD"/>
    <n v="4055"/>
    <s v="Australia"/>
    <n v="735533393"/>
    <s v="bettsbrian25@gmail.com"/>
    <m/>
    <x v="1"/>
    <s v="CMILT"/>
    <s v="No"/>
    <s v="No"/>
    <s v="No"/>
    <m/>
    <s v="No"/>
    <s v="29/05/13 WV"/>
    <n v="205"/>
    <d v="2001-05-30T00:00:00"/>
    <s v="0000-00-00"/>
    <s v="0000-00-00"/>
    <d v="2012-05-24T00:00:00"/>
    <n v="0"/>
    <s v="No"/>
    <m/>
    <s v="Approved"/>
    <s v="No"/>
    <s v="No"/>
    <m/>
    <s v="Other"/>
    <s v="Consultancy"/>
    <s v="Consultant"/>
    <s v="Consultancy|Other"/>
    <s v="Other"/>
    <s v="Analysis  Modelling  Decision Support|Demand Planning  Forecasting|Passenger Transport  Policy &amp; Practice|Strategic Planning  Collaboration|Transport  Distribution"/>
    <s v="Transport Planning"/>
    <m/>
    <m/>
    <s v="Engineering consultant"/>
    <s v="Transport Planning"/>
    <m/>
    <s v="brian.betts@aecom.com"/>
    <d v="2018-06-30T00:00:00"/>
    <s v="Financial"/>
    <s v="Brian Betts"/>
    <s v="Active"/>
    <m/>
    <d v="2014-04-15T10:33:45"/>
    <s v="No"/>
    <m/>
    <n v="0"/>
    <n v="0"/>
    <m/>
    <m/>
    <m/>
    <n v="0"/>
    <m/>
    <m/>
    <n v="0"/>
    <n v="0"/>
    <n v="0"/>
    <s v="Yes"/>
    <s v="Yes"/>
    <s v="Yes"/>
    <s v="Yes"/>
    <s v="Yes"/>
    <s v="Yes"/>
    <s v="No"/>
    <s v="No"/>
    <s v="No"/>
    <s v="Yes"/>
    <s v="No"/>
    <s v="No"/>
    <s v="No"/>
    <s v="No"/>
    <s v="No"/>
    <s v="No"/>
    <s v="No"/>
    <s v="Renewal-07/05/2014 | Renewal-02/06/2015 | Renewal-24/06/2016 | Renewal-15/05/2017"/>
    <s v="01/07/2015 - 30/06/2019"/>
    <n v="0"/>
    <n v="60"/>
    <n v="60"/>
    <s v=" - "/>
    <n v="0"/>
    <n v="120"/>
    <n v="0"/>
    <s v=" - "/>
    <s v=" - "/>
    <s v=" - "/>
    <n v="0"/>
    <n v="120"/>
    <n v="0"/>
    <s v=" - "/>
    <s v=" - "/>
    <s v=" - "/>
    <n v="0"/>
    <n v="120"/>
    <n v="0"/>
    <s v=" - "/>
    <s v=" - "/>
    <m/>
  </r>
  <r>
    <n v="7935"/>
    <s v="WA"/>
    <s v="LS"/>
    <s v="Leslie"/>
    <s v="Baker"/>
    <d v="1985-11-03T00:00:00"/>
    <s v="Female"/>
    <s v="08 9306 3706"/>
    <s v="leslie.baker@defence.gov.au"/>
    <m/>
    <s v="Royal Australian Navy"/>
    <s v="HMAS Perth"/>
    <s v="Unit 5 / 4 Marlo Place"/>
    <m/>
    <s v="Waikiki"/>
    <s v="WA"/>
    <n v="6169"/>
    <s v="Australia"/>
    <m/>
    <m/>
    <m/>
    <m/>
    <m/>
    <s v="Yes"/>
    <s v="No"/>
    <m/>
    <m/>
    <m/>
    <m/>
    <m/>
    <m/>
    <m/>
    <m/>
    <m/>
    <m/>
    <m/>
    <m/>
    <m/>
    <m/>
    <m/>
    <x v="8"/>
    <s v="MILT"/>
    <s v="No"/>
    <s v="No"/>
    <s v="No"/>
    <m/>
    <s v="Yes"/>
    <s v="17/05/13 RAN V"/>
    <m/>
    <d v="2012-06-05T00:00:00"/>
    <s v="0000-00-00"/>
    <s v="0000-00-00"/>
    <s v="0000-00-00"/>
    <n v="0"/>
    <s v="Yes"/>
    <m/>
    <s v="Approved"/>
    <s v="No"/>
    <s v="No"/>
    <m/>
    <m/>
    <m/>
    <m/>
    <m/>
    <m/>
    <m/>
    <m/>
    <m/>
    <m/>
    <m/>
    <m/>
    <m/>
    <s v="leslie.baker@defence.gov.au"/>
    <d v="2018-06-30T00:00:00"/>
    <s v="Financial"/>
    <s v="Leslie Baker"/>
    <s v="Active"/>
    <n v="8499571"/>
    <d v="2014-04-15T10:33:45"/>
    <s v="No"/>
    <m/>
    <n v="0"/>
    <n v="0"/>
    <m/>
    <m/>
    <m/>
    <n v="0"/>
    <m/>
    <m/>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939"/>
    <s v="VIC"/>
    <s v="Mr"/>
    <s v="Lawrence"/>
    <s v="Pelletier"/>
    <d v="1968-12-10T00:00:00"/>
    <s v="Male"/>
    <s v="0404 036 401"/>
    <s v="Lawrence.pelletier@inov8technology.com"/>
    <m/>
    <s v="Inov8 Technology"/>
    <s v="Director"/>
    <s v="2/6 Ormond Road"/>
    <m/>
    <s v="Elwood"/>
    <s v="VIC"/>
    <n v="3184"/>
    <s v="Australia"/>
    <s v="BBusMgmt"/>
    <m/>
    <m/>
    <m/>
    <m/>
    <s v="Yes"/>
    <s v="Yes"/>
    <m/>
    <m/>
    <m/>
    <m/>
    <m/>
    <m/>
    <m/>
    <m/>
    <m/>
    <m/>
    <m/>
    <m/>
    <m/>
    <m/>
    <m/>
    <x v="1"/>
    <s v="CMILT"/>
    <s v="No"/>
    <s v="No"/>
    <s v="No"/>
    <m/>
    <s v="No"/>
    <s v="12/09/13 WV"/>
    <n v="205"/>
    <d v="2012-06-07T00:00:00"/>
    <s v="0000-00-00"/>
    <s v="0000-00-00"/>
    <s v="0000-00-00"/>
    <n v="0"/>
    <s v="No"/>
    <m/>
    <s v="Approved"/>
    <s v="No"/>
    <s v="No"/>
    <m/>
    <s v="Freight Logistics and Transport"/>
    <s v="Distribution|Consultancy|Other"/>
    <s v="Director/Dept/Senior Manager"/>
    <s v="Information Technology|Consultancy"/>
    <s v="Sales / Marketing|Senior Management|IT"/>
    <s v="Technology (systems  e-commerce  data capture) "/>
    <m/>
    <s v="Retail"/>
    <m/>
    <m/>
    <m/>
    <m/>
    <s v="Lawrence.pelletier@inov8technology.com"/>
    <d v="2018-06-30T00:00:00"/>
    <s v="Financial"/>
    <s v="Lawrence Pelletier"/>
    <s v="Active"/>
    <m/>
    <d v="2014-04-15T10:33:45"/>
    <s v="No"/>
    <m/>
    <n v="0"/>
    <n v="0"/>
    <m/>
    <m/>
    <m/>
    <n v="0"/>
    <m/>
    <m/>
    <n v="0"/>
    <n v="0"/>
    <n v="0"/>
    <s v="Yes"/>
    <s v="Yes"/>
    <s v="Yes"/>
    <s v="Yes"/>
    <s v="Yes"/>
    <s v="Yes"/>
    <s v="No"/>
    <s v="No"/>
    <s v="No"/>
    <s v="No"/>
    <s v="No"/>
    <s v="Yes"/>
    <s v="No"/>
    <s v="No"/>
    <s v="No"/>
    <s v="No"/>
    <s v="No"/>
    <s v="Renewal-30/06/2014 | Renewal-25/06/2015 | Renewal-26/06/2016 | Renewal-06/05/2017"/>
    <s v="01/07/2015 - 30/06/2019"/>
    <n v="0"/>
    <n v="60"/>
    <n v="60"/>
    <s v=" - "/>
    <n v="0"/>
    <n v="120"/>
    <n v="0"/>
    <s v=" - "/>
    <s v=" - "/>
    <s v=" - "/>
    <n v="0"/>
    <n v="120"/>
    <n v="0"/>
    <s v=" - "/>
    <s v=" - "/>
    <s v=" - "/>
    <n v="0"/>
    <n v="120"/>
    <n v="0"/>
    <s v=" - "/>
    <s v=" - "/>
    <m/>
  </r>
  <r>
    <n v="7945"/>
    <s v="NSW"/>
    <s v="AB"/>
    <s v="Lachlan"/>
    <s v="Horne"/>
    <d v="1982-06-29T00:00:00"/>
    <s v="Male"/>
    <s v="0423 454 220"/>
    <s v="lachlan.horne@defence.gov.au"/>
    <m/>
    <s v="Royal Australian Navy"/>
    <s v="JLU-W"/>
    <s v="53 Haselmere Circus"/>
    <m/>
    <s v="Rockingham"/>
    <s v="WA"/>
    <n v="6168"/>
    <s v="Australia"/>
    <s v="CERTIFICATE II IN TRANSPORT AND DISTRIBUTION (WAREHOUSING AND STORAGE)"/>
    <m/>
    <m/>
    <m/>
    <m/>
    <s v="Yes"/>
    <s v="No"/>
    <m/>
    <m/>
    <m/>
    <m/>
    <m/>
    <m/>
    <m/>
    <m/>
    <m/>
    <m/>
    <m/>
    <m/>
    <m/>
    <m/>
    <m/>
    <x v="8"/>
    <s v="MILT"/>
    <s v="No"/>
    <s v="No"/>
    <s v="No"/>
    <m/>
    <s v="Yes"/>
    <s v="17/05/13 RAN V"/>
    <m/>
    <d v="2012-06-19T00:00:00"/>
    <s v="0000-00-00"/>
    <s v="0000-00-00"/>
    <s v="0000-00-00"/>
    <n v="0"/>
    <s v="Yes"/>
    <m/>
    <s v="Approved"/>
    <s v="No"/>
    <s v="No"/>
    <m/>
    <s v="Defence"/>
    <s v="Sea"/>
    <s v="Other"/>
    <s v="Transport"/>
    <s v="Logistics|Transport|Warehouse|Customer Service|Stock Control|Freight Management"/>
    <s v="Warehousing  Materials Handling|Transport  Distribution"/>
    <m/>
    <m/>
    <s v="ML-SC"/>
    <m/>
    <m/>
    <m/>
    <s v="lachlan.horne@defence.gov.au"/>
    <d v="2018-06-30T00:00:00"/>
    <s v="Financial"/>
    <s v="Lachlan Horne"/>
    <s v="Active"/>
    <n v="8443302"/>
    <d v="2014-04-15T10:33:45"/>
    <s v="No"/>
    <m/>
    <n v="0"/>
    <n v="0"/>
    <m/>
    <m/>
    <m/>
    <n v="0"/>
    <m/>
    <n v="8443302"/>
    <n v="0"/>
    <n v="0"/>
    <n v="0"/>
    <s v="Yes"/>
    <s v="Yes"/>
    <s v="No"/>
    <s v="Yes"/>
    <s v="Yes"/>
    <s v="Yes"/>
    <s v="No"/>
    <s v="No"/>
    <s v="No"/>
    <s v="No"/>
    <s v="No"/>
    <s v="No"/>
    <s v="No"/>
    <s v="No"/>
    <s v="No"/>
    <s v="No"/>
    <s v="Yes"/>
    <m/>
    <s v="01/07/2015 - 30/06/2019"/>
    <n v="0"/>
    <n v="60"/>
    <n v="60"/>
    <s v=" - "/>
    <n v="0"/>
    <n v="120"/>
    <n v="0"/>
    <s v=" - "/>
    <s v=" - "/>
    <s v=" - "/>
    <n v="0"/>
    <n v="120"/>
    <n v="0"/>
    <s v=" - "/>
    <s v=" - "/>
    <s v=" - "/>
    <n v="0"/>
    <n v="120"/>
    <n v="0"/>
    <s v=" - "/>
    <s v=" - "/>
    <m/>
  </r>
  <r>
    <n v="7947"/>
    <s v="WA"/>
    <s v="PO"/>
    <s v="Jarrod"/>
    <s v="Bennett-Scott"/>
    <d v="1983-08-07T00:00:00"/>
    <s v="Male"/>
    <s v="0418 425 192"/>
    <s v="jarrod.bennett-scott@defence.gov.au"/>
    <m/>
    <s v="Royal Australian Navy"/>
    <s v="HMAS Success"/>
    <s v="PO BOX 1163"/>
    <m/>
    <s v="Albury"/>
    <s v="NSW"/>
    <n v="2640"/>
    <s v="Australia"/>
    <m/>
    <m/>
    <m/>
    <m/>
    <m/>
    <s v="Yes"/>
    <s v="No"/>
    <m/>
    <m/>
    <m/>
    <m/>
    <m/>
    <m/>
    <m/>
    <m/>
    <m/>
    <m/>
    <m/>
    <m/>
    <m/>
    <m/>
    <m/>
    <x v="8"/>
    <s v="MILT"/>
    <s v="No"/>
    <s v="No"/>
    <s v="No"/>
    <m/>
    <s v="Yes"/>
    <s v="17/05/13 RAN V"/>
    <m/>
    <d v="2012-06-19T00:00:00"/>
    <s v="0000-00-00"/>
    <s v="0000-00-00"/>
    <s v="0000-00-00"/>
    <n v="0"/>
    <s v="Yes"/>
    <m/>
    <s v="Approved"/>
    <s v="No"/>
    <s v="No"/>
    <m/>
    <m/>
    <m/>
    <m/>
    <m/>
    <m/>
    <m/>
    <m/>
    <m/>
    <m/>
    <m/>
    <m/>
    <m/>
    <s v="jarrod.bennett-scott@defence.gov.au"/>
    <d v="2018-06-30T00:00:00"/>
    <s v="Financial"/>
    <s v="Jarrod Bennett-Scott"/>
    <s v="Active"/>
    <n v="8116792"/>
    <d v="2014-04-15T10:33:45"/>
    <s v="No"/>
    <m/>
    <n v="0"/>
    <n v="0"/>
    <m/>
    <m/>
    <m/>
    <n v="0"/>
    <m/>
    <n v="8116792"/>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949"/>
    <s v="QLD"/>
    <s v="Mrs"/>
    <s v="Danita"/>
    <s v="McGregor"/>
    <d v="1979-03-02T00:00:00"/>
    <s v="Female"/>
    <s v="0412 184 894"/>
    <s v="danita.mcgregor@defence.gov.au"/>
    <m/>
    <s v="Department of Defence"/>
    <s v="Army Transport Officer"/>
    <s v="16 Lloyd St"/>
    <m/>
    <s v="Alderley"/>
    <s v="QLD"/>
    <n v="4051"/>
    <s v="Australia"/>
    <m/>
    <m/>
    <m/>
    <m/>
    <m/>
    <s v="Yes"/>
    <s v="Yes"/>
    <m/>
    <m/>
    <m/>
    <m/>
    <m/>
    <m/>
    <m/>
    <m/>
    <m/>
    <m/>
    <m/>
    <m/>
    <s v="0407 409 917"/>
    <s v="danita.mcgregor@me.com"/>
    <m/>
    <x v="8"/>
    <s v="MILT"/>
    <s v="No"/>
    <s v="No"/>
    <s v="No"/>
    <m/>
    <s v="No"/>
    <s v="03/09/13 WV"/>
    <n v="130"/>
    <d v="2012-06-19T00:00:00"/>
    <s v="0000-00-00"/>
    <s v="0000-00-00"/>
    <s v="0000-00-00"/>
    <n v="0"/>
    <s v="No"/>
    <m/>
    <s v="Approved"/>
    <s v="No"/>
    <s v="No"/>
    <m/>
    <s v="Defence"/>
    <s v="Air|Rail|Road|Sea|Terminal|Government"/>
    <s v="Director/Dept/Senior Manager"/>
    <s v="Import / Export|Transport|Materials Handling|Government"/>
    <s v="Logistics|Transport|Freight Management|Senior Management"/>
    <s v="Analysis  Modelling  Decision Support|Passenger Transport  Policy &amp; Practice|Export / Import  Freight Forwarding|Strategic Planning  Collaboration|Transport  Distribution"/>
    <m/>
    <m/>
    <m/>
    <m/>
    <m/>
    <m/>
    <s v="danita.mcgregor@defence.gov.au"/>
    <d v="2018-06-30T00:00:00"/>
    <s v="Financial"/>
    <s v="Danita McGregor"/>
    <s v="Active"/>
    <m/>
    <d v="2014-04-15T10:33:45"/>
    <s v="No"/>
    <m/>
    <n v="0"/>
    <n v="0"/>
    <m/>
    <m/>
    <m/>
    <n v="0"/>
    <m/>
    <m/>
    <n v="0"/>
    <n v="0"/>
    <n v="0"/>
    <s v="Yes"/>
    <s v="Yes"/>
    <s v="Yes"/>
    <s v="Yes"/>
    <s v="Yes"/>
    <s v="Yes"/>
    <s v="No"/>
    <s v="No"/>
    <s v="No"/>
    <s v="No"/>
    <s v="No"/>
    <s v="Yes"/>
    <s v="No"/>
    <s v="No"/>
    <s v="No"/>
    <s v="No"/>
    <s v="No"/>
    <s v="Renewal-26/08/2014 | Renewal-30/11/2015 | Renewal-03/08/2016 | Renewal-23/05/2017"/>
    <s v="01/07/2015 - 30/06/2019"/>
    <n v="20"/>
    <n v="60"/>
    <n v="40"/>
    <s v=" - "/>
    <n v="0"/>
    <n v="120"/>
    <n v="0"/>
    <s v=" - "/>
    <s v=" - "/>
    <s v=" - "/>
    <n v="0"/>
    <n v="120"/>
    <n v="0"/>
    <s v=" - "/>
    <s v=" - "/>
    <s v=" - "/>
    <n v="0"/>
    <n v="120"/>
    <n v="0"/>
    <s v=" - "/>
    <s v=" - "/>
    <m/>
  </r>
  <r>
    <n v="7952"/>
    <s v="QLD"/>
    <s v="PO"/>
    <s v="Ashley"/>
    <s v="Pearce"/>
    <d v="1975-09-28T00:00:00"/>
    <s v="Male"/>
    <s v="0439 357 378"/>
    <s v="ashley.pearce@defence.gov.au"/>
    <m/>
    <s v="Royal Australian Navy"/>
    <s v="Joint Logistics Unit -West"/>
    <s v="12 Marjorelle Way"/>
    <m/>
    <s v="Karnup"/>
    <s v="WA"/>
    <n v="6176"/>
    <s v="Australia"/>
    <m/>
    <m/>
    <m/>
    <m/>
    <m/>
    <s v="Yes"/>
    <s v="No"/>
    <m/>
    <m/>
    <m/>
    <m/>
    <m/>
    <m/>
    <m/>
    <m/>
    <m/>
    <m/>
    <m/>
    <m/>
    <m/>
    <m/>
    <m/>
    <x v="8"/>
    <s v="MILT"/>
    <s v="No"/>
    <s v="No"/>
    <s v="No"/>
    <m/>
    <s v="Yes"/>
    <s v="17/05/13 RAN V"/>
    <m/>
    <d v="2012-06-21T00:00:00"/>
    <s v="0000-00-00"/>
    <s v="0000-00-00"/>
    <s v="0000-00-00"/>
    <n v="0"/>
    <s v="Yes"/>
    <m/>
    <s v="Approved"/>
    <s v="No"/>
    <s v="No"/>
    <m/>
    <m/>
    <m/>
    <m/>
    <m/>
    <m/>
    <m/>
    <m/>
    <m/>
    <m/>
    <m/>
    <m/>
    <m/>
    <s v="ashley.pearce@defence.gov.au"/>
    <d v="2018-06-30T00:00:00"/>
    <s v="Financial"/>
    <s v="Ashley Pearce"/>
    <s v="Active"/>
    <n v="8299381"/>
    <d v="2014-04-15T10:33:45"/>
    <s v="No"/>
    <m/>
    <n v="0"/>
    <n v="0"/>
    <m/>
    <m/>
    <m/>
    <n v="0"/>
    <m/>
    <n v="8299381"/>
    <n v="0"/>
    <n v="0"/>
    <n v="0"/>
    <s v="Yes"/>
    <s v="Yes"/>
    <s v="Yes"/>
    <s v="Yes"/>
    <s v="Yes"/>
    <s v="Yes"/>
    <s v="No"/>
    <s v="No"/>
    <s v="No"/>
    <s v="Yes"/>
    <s v="No"/>
    <s v="No"/>
    <s v="No"/>
    <s v="No"/>
    <s v="No"/>
    <s v="No"/>
    <s v="No"/>
    <m/>
    <s v="01/07/2015 - 30/06/2019"/>
    <n v="0"/>
    <n v="60"/>
    <n v="60"/>
    <s v=" - "/>
    <n v="0"/>
    <n v="120"/>
    <n v="0"/>
    <s v=" - "/>
    <s v=" - "/>
    <s v=" - "/>
    <n v="0"/>
    <n v="120"/>
    <n v="0"/>
    <s v=" - "/>
    <s v=" - "/>
    <s v=" - "/>
    <n v="0"/>
    <n v="120"/>
    <n v="0"/>
    <s v=" - "/>
    <s v=" - "/>
    <m/>
  </r>
  <r>
    <n v="7954"/>
    <s v="QLD"/>
    <s v="The Honourable"/>
    <s v="Paul"/>
    <s v="Lucas"/>
    <d v="1962-07-09T00:00:00"/>
    <s v="Male"/>
    <s v="(07) 3172-1383"/>
    <s v="lucasptx@gmail.com"/>
    <m/>
    <s v="Cross River Rail Delivery Authority"/>
    <s v="Deputy Chair"/>
    <s v="Unit 14  90 Lambert Street"/>
    <m/>
    <s v="Kangaroo Point"/>
    <s v="QLD"/>
    <n v="4169"/>
    <s v="Australia"/>
    <s v="Bachelor of Economics; Bachelor of Laws; Master of Business Administration; Master of Urban and Regional Planning; Professional Certificate in Arbitration"/>
    <m/>
    <m/>
    <m/>
    <m/>
    <s v="Yes"/>
    <s v="Yes"/>
    <m/>
    <m/>
    <m/>
    <m/>
    <m/>
    <m/>
    <m/>
    <m/>
    <m/>
    <m/>
    <m/>
    <m/>
    <s v="0400 458 227"/>
    <m/>
    <m/>
    <x v="1"/>
    <s v="CMILT"/>
    <s v="No"/>
    <s v="No"/>
    <s v="No"/>
    <m/>
    <s v="No"/>
    <s v="19/05/13 WM"/>
    <n v="205"/>
    <d v="2012-06-21T00:00:00"/>
    <s v="0000-00-00"/>
    <s v="0000-00-00"/>
    <s v="0000-00-00"/>
    <n v="0"/>
    <s v="No"/>
    <m/>
    <s v="Approved"/>
    <s v="No"/>
    <s v="No"/>
    <m/>
    <s v="Passenger Transport"/>
    <s v="Rail"/>
    <s v="Other"/>
    <s v="Transport"/>
    <s v="Senior Management"/>
    <s v="Passenger Transport  Policy &amp; Practice|Transport  Distribution"/>
    <m/>
    <m/>
    <s v="Non-Executive Director"/>
    <m/>
    <m/>
    <m/>
    <s v="lucasptx@gmail.com"/>
    <d v="2018-06-30T00:00:00"/>
    <s v="Financial"/>
    <s v="Paul Lucas"/>
    <s v="Active"/>
    <m/>
    <d v="2014-04-15T10:33:45"/>
    <s v="No"/>
    <m/>
    <n v="0"/>
    <n v="0"/>
    <m/>
    <m/>
    <m/>
    <n v="0"/>
    <m/>
    <m/>
    <n v="0"/>
    <n v="0"/>
    <n v="0"/>
    <s v="Yes"/>
    <s v="Yes"/>
    <s v="Yes"/>
    <s v="Yes"/>
    <s v="Yes"/>
    <s v="Yes"/>
    <s v="No"/>
    <s v="No"/>
    <s v="No"/>
    <s v="Yes"/>
    <s v="No"/>
    <s v="No"/>
    <s v="No"/>
    <s v="No"/>
    <s v="No"/>
    <s v="No"/>
    <s v="No"/>
    <s v="Renewal-27/06/2014 | Renewal-26/06/2015 | Renewal-18/06/2016 | Renewal-21/06/2017"/>
    <s v="01/07/2015 - 30/06/2019"/>
    <n v="0"/>
    <n v="60"/>
    <n v="60"/>
    <s v=" - "/>
    <n v="0"/>
    <n v="120"/>
    <n v="0"/>
    <s v=" - "/>
    <s v=" - "/>
    <s v=" - "/>
    <n v="0"/>
    <n v="120"/>
    <n v="0"/>
    <s v=" - "/>
    <s v=" - "/>
    <s v=" - "/>
    <n v="0"/>
    <n v="120"/>
    <n v="0"/>
    <s v=" - "/>
    <s v=" - "/>
    <m/>
  </r>
  <r>
    <n v="7955"/>
    <s v="WA"/>
    <s v="LS"/>
    <s v="Stacey"/>
    <s v="Jelley"/>
    <d v="1986-07-17T00:00:00"/>
    <s v="Female"/>
    <s v="0405 502 305"/>
    <s v="stacey.jelley@defence.gov.au"/>
    <m/>
    <s v="Royal Australian Navy"/>
    <s v="HMAS Waller"/>
    <s v="98a The Avenue"/>
    <m/>
    <s v="Warnbro"/>
    <s v="WA"/>
    <n v="6169"/>
    <s v="Australia"/>
    <m/>
    <m/>
    <m/>
    <m/>
    <m/>
    <s v="Yes"/>
    <s v="No"/>
    <m/>
    <m/>
    <m/>
    <m/>
    <m/>
    <m/>
    <m/>
    <m/>
    <m/>
    <m/>
    <m/>
    <m/>
    <m/>
    <m/>
    <m/>
    <x v="8"/>
    <s v="MILT"/>
    <s v="No"/>
    <s v="No"/>
    <s v="No"/>
    <m/>
    <s v="Yes"/>
    <s v="17/05/13 RAN V"/>
    <m/>
    <d v="2012-06-29T00:00:00"/>
    <s v="0000-00-00"/>
    <s v="0000-00-00"/>
    <s v="0000-00-00"/>
    <n v="0"/>
    <s v="Yes"/>
    <m/>
    <s v="Approved"/>
    <s v="No"/>
    <s v="No"/>
    <m/>
    <m/>
    <m/>
    <m/>
    <m/>
    <m/>
    <m/>
    <m/>
    <m/>
    <m/>
    <m/>
    <m/>
    <m/>
    <s v="stacey.jelley@defence.gov.au"/>
    <d v="2018-06-30T00:00:00"/>
    <s v="Financial"/>
    <s v="Stacey Jelley"/>
    <s v="Active"/>
    <n v="8501582"/>
    <d v="2014-04-15T10:33:45"/>
    <s v="No"/>
    <m/>
    <n v="0"/>
    <n v="0"/>
    <m/>
    <m/>
    <m/>
    <n v="0"/>
    <m/>
    <n v="8501582"/>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964"/>
    <s v="NSW"/>
    <s v="AB"/>
    <s v="Anthony"/>
    <s v="Say"/>
    <d v="1992-01-01T00:00:00"/>
    <s v="Male"/>
    <s v="0408 747 472"/>
    <s v="anthony.say@fleet.defence.gov.au"/>
    <m/>
    <s v="Royal Australian Navy"/>
    <s v="HMAS Success - Inventory Controller"/>
    <s v="195 / 2 - 26 Wattle Crescent"/>
    <m/>
    <s v="Pyrmont"/>
    <s v="NSW"/>
    <n v="2009"/>
    <s v="Australia"/>
    <m/>
    <m/>
    <m/>
    <m/>
    <m/>
    <s v="Yes"/>
    <s v="No"/>
    <m/>
    <m/>
    <m/>
    <m/>
    <m/>
    <m/>
    <m/>
    <m/>
    <m/>
    <m/>
    <m/>
    <m/>
    <m/>
    <m/>
    <m/>
    <x v="8"/>
    <s v="MILT"/>
    <s v="No"/>
    <s v="No"/>
    <s v="No"/>
    <m/>
    <s v="Yes"/>
    <s v="RANV 2012"/>
    <m/>
    <d v="2013-04-30T00:00:00"/>
    <s v="0000-00-00"/>
    <s v="0000-00-00"/>
    <s v="0000-00-00"/>
    <n v="0"/>
    <s v="Yes"/>
    <m/>
    <s v="Approved"/>
    <s v="No"/>
    <s v="No"/>
    <m/>
    <m/>
    <m/>
    <m/>
    <m/>
    <m/>
    <m/>
    <m/>
    <m/>
    <m/>
    <m/>
    <m/>
    <m/>
    <s v="anthony.say@fleet.defence.gov.au"/>
    <d v="2018-06-30T00:00:00"/>
    <s v="Financial"/>
    <s v="Anthony Say"/>
    <s v="Active"/>
    <n v="8562937"/>
    <d v="2014-04-15T10:33:45"/>
    <s v="No"/>
    <m/>
    <n v="0"/>
    <n v="1"/>
    <m/>
    <m/>
    <m/>
    <n v="0"/>
    <m/>
    <n v="8562937"/>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967"/>
    <s v="WA"/>
    <s v="LS"/>
    <s v="Tony"/>
    <s v="Lawrence"/>
    <d v="1991-05-09T00:00:00"/>
    <s v="Male"/>
    <s v="0448 883 130"/>
    <s v="tony.lawrence@defence.gov.au"/>
    <m/>
    <s v="Royal Australian Navy"/>
    <s v="HMAS Stirling - Submarine Support Supervisor"/>
    <s v="6 Corymbia Green"/>
    <m/>
    <s v="Baldivis"/>
    <s v="WA"/>
    <n v="6171"/>
    <s v="Australia"/>
    <m/>
    <m/>
    <m/>
    <m/>
    <m/>
    <s v="Yes"/>
    <s v="Yes"/>
    <m/>
    <m/>
    <m/>
    <m/>
    <m/>
    <m/>
    <m/>
    <m/>
    <m/>
    <m/>
    <m/>
    <m/>
    <m/>
    <m/>
    <m/>
    <x v="8"/>
    <s v="MILT"/>
    <s v="No"/>
    <s v="No"/>
    <s v="No"/>
    <m/>
    <s v="Yes"/>
    <s v="RANV 2012"/>
    <m/>
    <d v="2013-05-01T00:00:00"/>
    <s v="0000-00-00"/>
    <s v="0000-00-00"/>
    <s v="0000-00-00"/>
    <n v="0"/>
    <s v="Yes"/>
    <m/>
    <s v="Approved"/>
    <s v="No"/>
    <s v="No"/>
    <m/>
    <m/>
    <m/>
    <m/>
    <m/>
    <m/>
    <m/>
    <m/>
    <m/>
    <m/>
    <m/>
    <m/>
    <m/>
    <s v="tony.lawrence@defence.gov.au"/>
    <d v="2018-06-30T00:00:00"/>
    <s v="Financial"/>
    <s v="Tony Lawrence"/>
    <s v="Active"/>
    <n v="8543891"/>
    <d v="2014-04-15T10:33:45"/>
    <s v="No"/>
    <m/>
    <n v="0"/>
    <n v="1"/>
    <m/>
    <m/>
    <m/>
    <n v="0"/>
    <m/>
    <n v="8543891"/>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968"/>
    <s v="VIC"/>
    <s v="LEUT"/>
    <s v="Wayne"/>
    <s v="McColl"/>
    <d v="1973-08-02T00:00:00"/>
    <s v="Male"/>
    <s v="0404 015 529"/>
    <s v="wayne.mccoll@defence.gov.au"/>
    <m/>
    <s v="Royal Australian Navy"/>
    <s v="Maritime Logistics Officer"/>
    <s v="17 Trapani Ave"/>
    <m/>
    <s v="Point Cook"/>
    <s v="VIC"/>
    <n v="3030"/>
    <s v="Australia"/>
    <s v="Bachelor of Business"/>
    <m/>
    <m/>
    <m/>
    <m/>
    <s v="Yes"/>
    <s v="Yes"/>
    <m/>
    <m/>
    <m/>
    <m/>
    <m/>
    <m/>
    <m/>
    <m/>
    <m/>
    <m/>
    <m/>
    <m/>
    <m/>
    <m/>
    <m/>
    <x v="8"/>
    <s v="MILT"/>
    <s v="No"/>
    <s v="No"/>
    <s v="No"/>
    <m/>
    <s v="Yes"/>
    <s v="RANV 2012"/>
    <m/>
    <d v="2013-06-13T00:00:00"/>
    <s v="0000-00-00"/>
    <s v="0000-00-00"/>
    <s v="0000-00-00"/>
    <n v="0"/>
    <s v="Yes"/>
    <m/>
    <s v="Approved"/>
    <s v="No"/>
    <s v="No"/>
    <m/>
    <s v="Passenger Transport|Freight Logistics and Transport|Defence"/>
    <s v="Air|Rail|Road|Sea|Distribution|Academic|Terminal|Government|Consultancy"/>
    <s v="Manager|Assistant Manager/Supervisor"/>
    <s v="Government"/>
    <s v="Senior Management"/>
    <s v="Technology (systems  e-commerce  data capture) |Purchasing  Supply  Procurement|Environment  green logistics  Recycling|Warehousing  Materials Handling|Quality  Performance Measurement|Demand Planning  Forecasting|Inventory Management and Control|Customer Service|Export / Import  Freight Forwarding|Health  Safety  Environment|Strategic Planning  Collaboration|Transport  Distribution|Education  Training"/>
    <m/>
    <m/>
    <m/>
    <m/>
    <m/>
    <m/>
    <s v="wayne.mccoll@defence.gov.au"/>
    <d v="2018-06-30T00:00:00"/>
    <s v="Financial"/>
    <s v="Wayne McColl"/>
    <s v="Active"/>
    <n v="8098054"/>
    <d v="2014-04-15T10:33:45"/>
    <s v="No"/>
    <m/>
    <n v="0"/>
    <n v="0"/>
    <m/>
    <m/>
    <m/>
    <n v="0"/>
    <m/>
    <m/>
    <n v="0"/>
    <n v="0"/>
    <n v="0"/>
    <s v="Yes"/>
    <s v="Yes"/>
    <s v="Yes"/>
    <s v="Yes"/>
    <s v="Yes"/>
    <s v="Yes"/>
    <s v="No"/>
    <s v="No"/>
    <s v="No"/>
    <s v="No"/>
    <s v="No"/>
    <s v="No"/>
    <s v="No"/>
    <s v="Yes"/>
    <s v="No"/>
    <s v="No"/>
    <s v="No"/>
    <m/>
    <s v="01/07/2015 - 30/06/2019"/>
    <n v="5"/>
    <n v="60"/>
    <n v="55"/>
    <s v=" - "/>
    <n v="0"/>
    <n v="120"/>
    <n v="0"/>
    <s v=" - "/>
    <s v=" - "/>
    <s v=" - "/>
    <n v="0"/>
    <n v="120"/>
    <n v="0"/>
    <s v=" - "/>
    <s v=" - "/>
    <s v=" - "/>
    <n v="0"/>
    <n v="120"/>
    <n v="0"/>
    <s v=" - "/>
    <s v=" - "/>
    <m/>
  </r>
  <r>
    <n v="7969"/>
    <s v="ACT"/>
    <s v="LCDR"/>
    <s v="Noel"/>
    <s v="Kirk"/>
    <d v="1959-10-12T00:00:00"/>
    <s v="Male"/>
    <s v="02 6104 9236"/>
    <s v="noel.kirk@defence.gov.au"/>
    <m/>
    <s v="Royal Australian Navy"/>
    <s v="Staff Officer Two - Catering (Navy)"/>
    <s v="51 Paquita St "/>
    <m/>
    <s v="Forde"/>
    <s v="NSW"/>
    <n v="2914"/>
    <s v="Australia"/>
    <m/>
    <m/>
    <m/>
    <m/>
    <m/>
    <s v="Yes"/>
    <s v="Yes"/>
    <m/>
    <m/>
    <m/>
    <m/>
    <m/>
    <m/>
    <m/>
    <m/>
    <m/>
    <m/>
    <m/>
    <m/>
    <s v="02 6128 4173"/>
    <m/>
    <m/>
    <x v="8"/>
    <s v="MILT"/>
    <s v="No"/>
    <s v="No"/>
    <s v="No"/>
    <m/>
    <s v="Yes"/>
    <s v="RANV 2012"/>
    <n v="110"/>
    <d v="2013-07-31T00:00:00"/>
    <s v="0000-00-00"/>
    <s v="0000-00-00"/>
    <s v="0000-00-00"/>
    <n v="0"/>
    <s v="Yes"/>
    <m/>
    <s v="Approved"/>
    <s v="No"/>
    <s v="No"/>
    <m/>
    <s v="Defence"/>
    <s v="Air|Rail|Road|Sea|Distribution|Terminal"/>
    <s v="Manager"/>
    <s v="Transport|Materials Handling|Government"/>
    <s v="Logistics|Transport|Administration / Finance|Freight Management"/>
    <s v="Benchmarking  Best Practice|Environment  green logistics  Recycling|Warehousing  Materials Handling|Quality  Performance Measurement|Inventory Management and Control|Passenger Transport  Policy &amp; Practice|Strategic Planning  Collaboration"/>
    <m/>
    <m/>
    <m/>
    <m/>
    <m/>
    <m/>
    <s v="noel.kirk@defence.gov.au"/>
    <d v="2018-06-30T00:00:00"/>
    <s v="Financial"/>
    <s v="Noel Kirk"/>
    <s v="Active"/>
    <n v="8065632"/>
    <d v="2014-04-15T10:33:45"/>
    <s v="No"/>
    <m/>
    <n v="0"/>
    <n v="0"/>
    <m/>
    <m/>
    <m/>
    <n v="0"/>
    <m/>
    <n v="8065632"/>
    <n v="0"/>
    <n v="0"/>
    <n v="0"/>
    <s v="Yes"/>
    <s v="Yes"/>
    <s v="Yes"/>
    <s v="Yes"/>
    <s v="Yes"/>
    <s v="Yes"/>
    <s v="No"/>
    <s v="Yes"/>
    <s v="No"/>
    <s v="No"/>
    <s v="No"/>
    <s v="No"/>
    <s v="No"/>
    <s v="No"/>
    <s v="No"/>
    <s v="No"/>
    <s v="No"/>
    <s v="Renewal-16/09/2014 | Renewal-20/05/2015"/>
    <s v="01/07/2015 - 30/06/2019"/>
    <n v="0"/>
    <n v="60"/>
    <n v="60"/>
    <s v=" - "/>
    <n v="0"/>
    <n v="120"/>
    <n v="0"/>
    <s v=" - "/>
    <s v=" - "/>
    <s v=" - "/>
    <n v="0"/>
    <n v="120"/>
    <n v="0"/>
    <s v=" - "/>
    <s v=" - "/>
    <s v=" - "/>
    <n v="0"/>
    <n v="120"/>
    <n v="0"/>
    <s v=" - "/>
    <s v=" - "/>
    <m/>
  </r>
  <r>
    <n v="7970"/>
    <s v="ACT"/>
    <s v="LEUT"/>
    <s v="Lee"/>
    <s v="Robinson"/>
    <d v="1972-06-23T00:00:00"/>
    <s v="Male"/>
    <s v="02 6241 6246"/>
    <s v="lee.robinson@defence.gov.au"/>
    <m/>
    <s v="Royal Australian Navy"/>
    <s v="Inventory manager"/>
    <s v="138 Old Castle Hill Road"/>
    <m/>
    <s v="Castle Hill"/>
    <s v="NSW"/>
    <n v="2154"/>
    <s v="Australia"/>
    <m/>
    <m/>
    <m/>
    <m/>
    <m/>
    <s v="Yes"/>
    <s v="Yes"/>
    <m/>
    <m/>
    <m/>
    <m/>
    <m/>
    <m/>
    <m/>
    <m/>
    <m/>
    <m/>
    <m/>
    <m/>
    <m/>
    <m/>
    <m/>
    <x v="8"/>
    <s v="MILT"/>
    <s v="No"/>
    <s v="No"/>
    <s v="No"/>
    <m/>
    <s v="Yes"/>
    <s v="RANV 2012"/>
    <m/>
    <d v="2013-08-06T00:00:00"/>
    <s v="0000-00-00"/>
    <s v="0000-00-00"/>
    <s v="0000-00-00"/>
    <n v="0"/>
    <s v="Yes"/>
    <m/>
    <s v="Approved"/>
    <s v="No"/>
    <s v="No"/>
    <m/>
    <m/>
    <m/>
    <m/>
    <m/>
    <m/>
    <m/>
    <m/>
    <m/>
    <m/>
    <m/>
    <m/>
    <m/>
    <s v="lee.robinson@defence.gov.au"/>
    <d v="2018-06-30T00:00:00"/>
    <s v="Financial"/>
    <s v="Lee Robinson"/>
    <s v="Active"/>
    <n v="8092577"/>
    <d v="2014-04-15T10:33:45"/>
    <s v="No"/>
    <m/>
    <n v="0"/>
    <n v="0"/>
    <m/>
    <m/>
    <m/>
    <n v="0"/>
    <m/>
    <n v="8092577"/>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7971"/>
    <s v="WA"/>
    <s v="LEUT"/>
    <s v="Warren"/>
    <s v="Bowring"/>
    <d v="1963-06-15T00:00:00"/>
    <s v="Male"/>
    <s v="08 9594 1151"/>
    <s v="warren.bowring@defence.gov.au"/>
    <m/>
    <s v="Royal Australian Navy"/>
    <s v="Collins Submarine Program - Logistics Mananger"/>
    <s v="16 Summer Hill Place"/>
    <m/>
    <s v="Warnbro"/>
    <s v="WA"/>
    <n v="6169"/>
    <s v="Australia"/>
    <m/>
    <m/>
    <m/>
    <m/>
    <m/>
    <s v="Yes"/>
    <s v="Yes"/>
    <m/>
    <m/>
    <m/>
    <m/>
    <m/>
    <m/>
    <m/>
    <m/>
    <m/>
    <m/>
    <m/>
    <m/>
    <n v="409299609"/>
    <s v="wvbowring@aapt.net.au"/>
    <m/>
    <x v="1"/>
    <s v="CMILT"/>
    <s v="Yes"/>
    <s v="No"/>
    <s v="No"/>
    <m/>
    <s v="Yes"/>
    <s v="RANV 2012"/>
    <m/>
    <d v="2013-09-03T00:00:00"/>
    <s v="0000-00-00"/>
    <s v="0000-00-00"/>
    <s v="0000-00-00"/>
    <n v="0"/>
    <s v="Yes"/>
    <m/>
    <s v="Approved"/>
    <s v="No"/>
    <s v="No"/>
    <m/>
    <m/>
    <m/>
    <m/>
    <m/>
    <m/>
    <m/>
    <m/>
    <m/>
    <m/>
    <m/>
    <m/>
    <m/>
    <s v="warren.bowring@defence.gov.au"/>
    <d v="2018-06-30T00:00:00"/>
    <s v="Financial"/>
    <s v="Warren Bowring"/>
    <s v="Active"/>
    <n v="8077955"/>
    <d v="2014-04-15T10:33:45"/>
    <s v="No"/>
    <m/>
    <n v="0"/>
    <n v="0"/>
    <m/>
    <m/>
    <m/>
    <n v="0"/>
    <m/>
    <n v="8077955"/>
    <n v="1"/>
    <n v="0"/>
    <n v="0"/>
    <s v="Yes"/>
    <s v="Yes"/>
    <s v="Yes"/>
    <s v="Yes"/>
    <s v="Yes"/>
    <s v="Yes"/>
    <s v="No"/>
    <s v="No"/>
    <s v="Yes"/>
    <s v="No"/>
    <s v="No"/>
    <s v="No"/>
    <s v="No"/>
    <s v="No"/>
    <s v="No"/>
    <s v="No"/>
    <s v="No"/>
    <m/>
    <s v="01/07/2015 - 30/06/2019"/>
    <n v="0"/>
    <n v="60"/>
    <n v="60"/>
    <s v="28/11/2013 - 13/12/2016"/>
    <n v="227"/>
    <n v="120"/>
    <n v="0"/>
    <s v="Unpaid"/>
    <s v=" - "/>
    <s v=" - "/>
    <n v="0"/>
    <n v="120"/>
    <n v="0"/>
    <s v=" - "/>
    <s v=" - "/>
    <s v=" - "/>
    <n v="0"/>
    <n v="120"/>
    <n v="0"/>
    <s v=" - "/>
    <s v=" - "/>
    <m/>
  </r>
  <r>
    <n v="7972"/>
    <s v="NSW"/>
    <s v="LEUT"/>
    <s v="Blake"/>
    <s v="Herron"/>
    <d v="1983-10-18T00:00:00"/>
    <s v="Male"/>
    <s v="0478 637 582"/>
    <s v="blake.herron@defence.gov.au"/>
    <m/>
    <s v="Royal Australian Navy"/>
    <s v="SO NWM-WS"/>
    <s v="49 Ironbark Circuit"/>
    <m/>
    <s v="Jerrabomberra"/>
    <s v="NSW"/>
    <n v="2619"/>
    <s v="Australia"/>
    <m/>
    <m/>
    <m/>
    <m/>
    <m/>
    <s v="Yes"/>
    <s v="Yes"/>
    <m/>
    <m/>
    <m/>
    <m/>
    <m/>
    <m/>
    <m/>
    <m/>
    <m/>
    <m/>
    <m/>
    <m/>
    <m/>
    <m/>
    <m/>
    <x v="8"/>
    <s v="MILT"/>
    <s v="No"/>
    <s v="No"/>
    <s v="No"/>
    <m/>
    <s v="Yes"/>
    <s v="RANV 2012"/>
    <m/>
    <d v="2013-09-16T00:00:00"/>
    <s v="0000-00-00"/>
    <s v="0000-00-00"/>
    <s v="0000-00-00"/>
    <n v="0"/>
    <s v="Yes"/>
    <m/>
    <s v="Approved"/>
    <s v="No"/>
    <s v="No"/>
    <m/>
    <s v="Defence"/>
    <s v="Sea"/>
    <s v="Manager"/>
    <s v="Government"/>
    <s v="Logistics"/>
    <s v="Technology (systems  e-commerce  data capture) |Environment  green logistics  Recycling|Warehousing  Materials Handling|Demand Planning  Forecasting|Transport  Distribution"/>
    <m/>
    <m/>
    <m/>
    <m/>
    <m/>
    <m/>
    <s v="blake.herron@defence.gov.au"/>
    <d v="2018-06-30T00:00:00"/>
    <s v="Financial"/>
    <s v="Blake Herron"/>
    <s v="Active"/>
    <n v="8537258"/>
    <d v="2014-04-15T10:33:45"/>
    <s v="No"/>
    <m/>
    <n v="0"/>
    <n v="0"/>
    <m/>
    <m/>
    <m/>
    <n v="0"/>
    <m/>
    <n v="8537258"/>
    <n v="0"/>
    <n v="0"/>
    <n v="0"/>
    <s v="Yes"/>
    <s v="Yes"/>
    <s v="Yes"/>
    <s v="Yes"/>
    <s v="Yes"/>
    <s v="Yes"/>
    <s v="No"/>
    <s v="No"/>
    <s v="No"/>
    <s v="No"/>
    <s v="No"/>
    <s v="No"/>
    <s v="No"/>
    <s v="No"/>
    <s v="No"/>
    <s v="No"/>
    <s v="Yes"/>
    <m/>
    <s v="01/07/2015 - 30/06/2019"/>
    <n v="0"/>
    <n v="60"/>
    <n v="60"/>
    <s v=" - "/>
    <n v="0"/>
    <n v="120"/>
    <n v="0"/>
    <s v=" - "/>
    <s v=" - "/>
    <s v=" - "/>
    <n v="0"/>
    <n v="120"/>
    <n v="0"/>
    <s v=" - "/>
    <s v=" - "/>
    <s v=" - "/>
    <n v="0"/>
    <n v="120"/>
    <n v="0"/>
    <s v=" - "/>
    <s v=" - "/>
    <m/>
  </r>
  <r>
    <n v="7974"/>
    <s v="ACT"/>
    <s v="LEUT"/>
    <s v="Ben"/>
    <s v="Cleary"/>
    <d v="1988-12-12T00:00:00"/>
    <s v="Male"/>
    <s v="0429 675 463"/>
    <s v="benjamin.cleary1@defence.gov.au"/>
    <m/>
    <s v="Royal Australian Navy"/>
    <s v="Sustainment Manager Fast Frigate Guided System Program Office"/>
    <s v="A42  356 George St"/>
    <m/>
    <s v="Waterloo"/>
    <s v="NSW"/>
    <n v="2017"/>
    <s v="Australia"/>
    <m/>
    <m/>
    <m/>
    <m/>
    <m/>
    <s v="Yes"/>
    <s v="Yes"/>
    <m/>
    <m/>
    <m/>
    <m/>
    <m/>
    <m/>
    <m/>
    <m/>
    <m/>
    <m/>
    <m/>
    <m/>
    <m/>
    <s v="clearyatgayndah@hotmail.com"/>
    <m/>
    <x v="8"/>
    <s v="MILT"/>
    <s v="Yes"/>
    <s v="No"/>
    <s v="No"/>
    <m/>
    <s v="Yes"/>
    <s v="RANV 2012"/>
    <m/>
    <d v="2013-10-03T00:00:00"/>
    <s v="0000-00-00"/>
    <s v="0000-00-00"/>
    <s v="0000-00-00"/>
    <n v="0"/>
    <s v="Yes"/>
    <m/>
    <s v="Approved"/>
    <s v="No"/>
    <s v="No"/>
    <m/>
    <m/>
    <m/>
    <m/>
    <m/>
    <m/>
    <m/>
    <m/>
    <m/>
    <m/>
    <m/>
    <m/>
    <m/>
    <s v="benjamin.cleary1@defence.gov.au"/>
    <d v="2018-06-30T00:00:00"/>
    <s v="Financial"/>
    <s v="Ben Cleary"/>
    <s v="Active"/>
    <n v="8562378"/>
    <d v="2014-04-15T10:33:45"/>
    <s v="No"/>
    <m/>
    <n v="0"/>
    <n v="0"/>
    <m/>
    <m/>
    <m/>
    <n v="0"/>
    <m/>
    <n v="8562378"/>
    <n v="0"/>
    <n v="0"/>
    <n v="0"/>
    <s v="Yes"/>
    <s v="Yes"/>
    <s v="Yes"/>
    <s v="Yes"/>
    <s v="Yes"/>
    <s v="Yes"/>
    <s v="No"/>
    <s v="No"/>
    <s v="Yes"/>
    <s v="No"/>
    <s v="No"/>
    <s v="No"/>
    <s v="No"/>
    <s v="No"/>
    <s v="No"/>
    <s v="No"/>
    <s v="No"/>
    <m/>
    <s v="01/07/2015 - 30/06/2019"/>
    <n v="0"/>
    <n v="60"/>
    <n v="60"/>
    <s v="13/07/2017 - 12/07/2020"/>
    <n v="0"/>
    <n v="120"/>
    <n v="120"/>
    <s v="Unpaid"/>
    <s v=" - "/>
    <s v=" - "/>
    <n v="0"/>
    <n v="120"/>
    <n v="0"/>
    <s v=" - "/>
    <s v=" - "/>
    <s v=" - "/>
    <n v="0"/>
    <n v="120"/>
    <n v="0"/>
    <s v=" - "/>
    <s v=" - "/>
    <m/>
  </r>
  <r>
    <n v="7976"/>
    <s v="WA"/>
    <s v="CPO"/>
    <s v="David"/>
    <s v="Glen"/>
    <d v="1971-05-04T00:00:00"/>
    <s v="Male"/>
    <s v="0412 536 425"/>
    <s v="david.glen@defence.gov.au"/>
    <m/>
    <s v="Royal Australian Navy"/>
    <s v="Joint Logistic Unit West - Logistic Manager"/>
    <s v="40 Tryall Ave"/>
    <m/>
    <s v="Port Kennedy"/>
    <s v="WA"/>
    <n v="6172"/>
    <s v="Australia"/>
    <m/>
    <m/>
    <m/>
    <m/>
    <m/>
    <s v="Yes"/>
    <s v="Yes"/>
    <m/>
    <m/>
    <m/>
    <m/>
    <m/>
    <m/>
    <m/>
    <m/>
    <m/>
    <m/>
    <m/>
    <m/>
    <m/>
    <m/>
    <m/>
    <x v="1"/>
    <s v="CMILT"/>
    <s v="No"/>
    <s v="No"/>
    <s v="No"/>
    <m/>
    <s v="Yes"/>
    <s v="RANV 2012"/>
    <m/>
    <d v="2013-04-30T00:00:00"/>
    <s v="0000-00-00"/>
    <s v="0000-00-00"/>
    <s v="0000-00-00"/>
    <n v="0"/>
    <s v="Yes"/>
    <m/>
    <s v="Approved"/>
    <s v="No"/>
    <s v="No"/>
    <m/>
    <m/>
    <m/>
    <m/>
    <m/>
    <m/>
    <m/>
    <m/>
    <m/>
    <m/>
    <m/>
    <m/>
    <m/>
    <s v="david.glen@defence.gov.au"/>
    <d v="2018-06-30T00:00:00"/>
    <s v="Financial"/>
    <s v="David Glen"/>
    <s v="Active"/>
    <n v="8096665"/>
    <d v="2014-04-15T10:33:45"/>
    <s v="No"/>
    <m/>
    <n v="0"/>
    <n v="0"/>
    <m/>
    <m/>
    <m/>
    <n v="0"/>
    <m/>
    <n v="8096665"/>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7977"/>
    <s v="ACT"/>
    <s v="CMDR"/>
    <s v="Nick"/>
    <s v="Tate"/>
    <d v="1967-03-21T00:00:00"/>
    <s v="Male"/>
    <s v="0410 496 721"/>
    <s v="nick.tate@defence.gov.au"/>
    <m/>
    <s v="Royal Australian Navy"/>
    <s v="HQJOC - Commanding Officer"/>
    <s v="40 Julius Street"/>
    <m/>
    <s v="Pearce"/>
    <s v="ACT"/>
    <n v="2607"/>
    <s v="Australia"/>
    <m/>
    <m/>
    <m/>
    <m/>
    <m/>
    <s v="Yes"/>
    <s v="Yes"/>
    <m/>
    <m/>
    <m/>
    <m/>
    <m/>
    <m/>
    <m/>
    <m/>
    <m/>
    <m/>
    <m/>
    <m/>
    <m/>
    <s v="nick.tate67@gmail.com"/>
    <m/>
    <x v="1"/>
    <s v="CMILT"/>
    <s v="No"/>
    <s v="No"/>
    <s v="No"/>
    <m/>
    <s v="Yes"/>
    <s v="RANV 2012"/>
    <m/>
    <d v="2013-07-23T00:00:00"/>
    <s v="0000-00-00"/>
    <s v="0000-00-00"/>
    <s v="0000-00-00"/>
    <n v="0"/>
    <s v="Yes"/>
    <m/>
    <s v="Approved"/>
    <s v="No"/>
    <s v="No"/>
    <m/>
    <m/>
    <m/>
    <m/>
    <m/>
    <m/>
    <m/>
    <m/>
    <m/>
    <m/>
    <m/>
    <m/>
    <m/>
    <s v="nick.tate@defence.gov.au"/>
    <d v="2018-06-30T00:00:00"/>
    <s v="Financial"/>
    <s v="Nick Tate"/>
    <s v="Active"/>
    <n v="8083143"/>
    <d v="2014-04-15T10:33:45"/>
    <s v="No"/>
    <m/>
    <n v="0"/>
    <n v="0"/>
    <m/>
    <m/>
    <m/>
    <n v="0"/>
    <m/>
    <n v="8083143"/>
    <n v="0"/>
    <n v="0"/>
    <n v="0"/>
    <s v="Yes"/>
    <s v="Yes"/>
    <s v="Yes"/>
    <s v="Yes"/>
    <s v="Yes"/>
    <s v="Yes"/>
    <s v="No"/>
    <s v="No"/>
    <s v="No"/>
    <s v="No"/>
    <s v="No"/>
    <s v="No"/>
    <s v="No"/>
    <s v="Yes"/>
    <s v="No"/>
    <s v="No"/>
    <s v="No"/>
    <m/>
    <s v="01/07/2015 - 30/06/2019"/>
    <n v="80"/>
    <n v="60"/>
    <n v="0"/>
    <s v=" - "/>
    <n v="0"/>
    <n v="120"/>
    <n v="0"/>
    <s v=" - "/>
    <s v=" - "/>
    <s v=" - "/>
    <n v="0"/>
    <n v="120"/>
    <n v="0"/>
    <s v=" - "/>
    <s v=" - "/>
    <s v=" - "/>
    <n v="0"/>
    <n v="120"/>
    <n v="0"/>
    <s v=" - "/>
    <s v=" - "/>
    <m/>
  </r>
  <r>
    <n v="7978"/>
    <s v="NSW"/>
    <s v="LCDR"/>
    <s v="Thomas"/>
    <s v="Higgs"/>
    <d v="1969-12-24T00:00:00"/>
    <s v="Male"/>
    <s v="0458 993 023"/>
    <s v="thomas.higgs@defence.gov.au"/>
    <m/>
    <s v="Royal Australian Navy"/>
    <s v="Maritime Logistics Officer  HMAS Warramunga"/>
    <s v="45 Gardenia Cres"/>
    <m/>
    <s v="Bomaderry"/>
    <s v="NSW"/>
    <n v="2541"/>
    <s v="Australia"/>
    <s v="BSc(Hons)(Maritime Studies) (1992) MSc(Logs Operations) (2014)"/>
    <m/>
    <m/>
    <m/>
    <m/>
    <s v="Yes"/>
    <s v="Yes"/>
    <m/>
    <m/>
    <m/>
    <m/>
    <m/>
    <m/>
    <m/>
    <m/>
    <m/>
    <m/>
    <m/>
    <m/>
    <m/>
    <m/>
    <m/>
    <x v="1"/>
    <s v="CMILT"/>
    <s v="Yes"/>
    <s v="No"/>
    <s v="No"/>
    <m/>
    <s v="Yes"/>
    <s v="RANV 2012"/>
    <m/>
    <d v="2013-09-09T00:00:00"/>
    <s v="0000-00-00"/>
    <s v="0000-00-00"/>
    <s v="0000-00-00"/>
    <n v="0"/>
    <s v="Yes"/>
    <m/>
    <s v="Approved"/>
    <s v="No"/>
    <s v="No"/>
    <m/>
    <s v="Defence"/>
    <s v="Air|Sea|Distribution"/>
    <s v="Manager"/>
    <s v="Import / Export|Transport|Human Resources"/>
    <s v="Logistics|Transport|Warehouse|Packaging|Stock Control|Freight Management"/>
    <s v="Analysis  Modelling  Decision Support|Quality  Performance Measurement|Demand Planning  Forecasting|Inventory Management and Control|Export / Import  Freight Forwarding|Strategic Planning  Collaboration|Transport  Distribution"/>
    <m/>
    <m/>
    <m/>
    <m/>
    <m/>
    <m/>
    <s v="thomas.higgs@defence.gov.au"/>
    <d v="2018-06-30T00:00:00"/>
    <s v="Financial"/>
    <s v="Thomas Higgs"/>
    <s v="Active"/>
    <n v="8597110"/>
    <d v="2014-04-15T10:33:45"/>
    <s v="No"/>
    <m/>
    <n v="0"/>
    <n v="0"/>
    <m/>
    <m/>
    <m/>
    <n v="0"/>
    <m/>
    <n v="8597110"/>
    <n v="1"/>
    <n v="0"/>
    <n v="0"/>
    <s v="Yes"/>
    <s v="Yes"/>
    <s v="Yes"/>
    <s v="Yes"/>
    <s v="Yes"/>
    <s v="Yes"/>
    <s v="No"/>
    <s v="No"/>
    <s v="No"/>
    <s v="No"/>
    <s v="No"/>
    <s v="No"/>
    <s v="No"/>
    <s v="No"/>
    <s v="No"/>
    <s v="No"/>
    <s v="Yes"/>
    <m/>
    <s v="01/07/2015 - 30/06/2019"/>
    <n v="110"/>
    <n v="60"/>
    <n v="0"/>
    <s v="26/09/2016 - 25/09/2019"/>
    <n v="0"/>
    <n v="120"/>
    <n v="120"/>
    <s v="Unpaid"/>
    <s v=" - "/>
    <s v=" - "/>
    <n v="0"/>
    <n v="120"/>
    <n v="0"/>
    <s v=" - "/>
    <s v=" - "/>
    <s v=" - "/>
    <n v="0"/>
    <n v="120"/>
    <n v="0"/>
    <s v=" - "/>
    <s v=" - "/>
    <m/>
  </r>
  <r>
    <n v="7985"/>
    <s v="ACT"/>
    <s v="CAPT"/>
    <s v="John"/>
    <s v="Metzl"/>
    <d v="1968-04-15T00:00:00"/>
    <s v="Male"/>
    <s v="0450 463 453"/>
    <s v="john.metzl@defence.gov.au"/>
    <m/>
    <s v="Royal Australian Navy"/>
    <s v="Director Maritime Cross Platform Systems Program Office"/>
    <s v="24 Park Parade"/>
    <m/>
    <s v="Bondi"/>
    <s v="NSW"/>
    <n v="2026"/>
    <s v="Australia"/>
    <m/>
    <m/>
    <m/>
    <m/>
    <m/>
    <s v="Yes"/>
    <s v="Yes"/>
    <m/>
    <m/>
    <m/>
    <m/>
    <m/>
    <m/>
    <m/>
    <m/>
    <m/>
    <m/>
    <m/>
    <m/>
    <m/>
    <s v="john.metzl@bigpond.com"/>
    <m/>
    <x v="6"/>
    <s v="FCILT"/>
    <s v="No"/>
    <s v="No"/>
    <s v="No"/>
    <m/>
    <s v="Yes"/>
    <s v="New Member Deal"/>
    <m/>
    <d v="2013-02-27T00:00:00"/>
    <s v="0000-00-00"/>
    <s v="0000-00-00"/>
    <s v="0000-00-00"/>
    <n v="0"/>
    <s v="Yes"/>
    <m/>
    <s v="Approved"/>
    <s v="No"/>
    <s v="No"/>
    <m/>
    <m/>
    <m/>
    <m/>
    <m/>
    <m/>
    <m/>
    <m/>
    <m/>
    <m/>
    <m/>
    <m/>
    <m/>
    <s v="john.metzl@defence.gov.au"/>
    <d v="2018-06-30T00:00:00"/>
    <s v="Financial"/>
    <s v="John Metzl"/>
    <s v="Active"/>
    <n v="8084683"/>
    <d v="2014-04-15T10:33:45"/>
    <s v="No"/>
    <m/>
    <n v="0"/>
    <n v="0"/>
    <m/>
    <m/>
    <m/>
    <n v="0"/>
    <m/>
    <n v="8084683"/>
    <n v="0"/>
    <n v="0"/>
    <n v="0"/>
    <s v="Yes"/>
    <s v="Yes"/>
    <s v="Yes"/>
    <s v="Yes"/>
    <s v="Yes"/>
    <s v="Yes"/>
    <s v="No"/>
    <s v="No"/>
    <s v="No"/>
    <s v="No"/>
    <s v="No"/>
    <s v="No"/>
    <s v="No"/>
    <s v="Yes"/>
    <s v="No"/>
    <s v="No"/>
    <s v="No"/>
    <m/>
    <s v="01/07/2015 - 30/06/2019"/>
    <n v="0"/>
    <n v="60"/>
    <n v="60"/>
    <s v=" - "/>
    <n v="0"/>
    <n v="120"/>
    <n v="0"/>
    <s v=" - "/>
    <s v=" - "/>
    <s v=" - "/>
    <n v="0"/>
    <n v="120"/>
    <n v="0"/>
    <s v=" - "/>
    <s v=" - "/>
    <s v=" - "/>
    <n v="0"/>
    <n v="120"/>
    <n v="0"/>
    <s v=" - "/>
    <s v=" - "/>
    <m/>
  </r>
  <r>
    <n v="7991"/>
    <s v="ACT"/>
    <s v="Mr"/>
    <s v="Rhys"/>
    <s v="Davies"/>
    <d v="1985-02-07T00:00:00"/>
    <s v="Male"/>
    <s v="0410 204 667"/>
    <s v="Rhys.Davies@isgprojects.com.au"/>
    <m/>
    <s v="ISG Projects"/>
    <s v="Senior Associate"/>
    <s v="113 Canberra Avenue"/>
    <m/>
    <s v="Griffith"/>
    <s v="ACT"/>
    <n v="2603"/>
    <s v="Australia"/>
    <m/>
    <m/>
    <m/>
    <m/>
    <m/>
    <s v="Yes"/>
    <s v="Yes"/>
    <m/>
    <m/>
    <m/>
    <m/>
    <m/>
    <m/>
    <m/>
    <s v="PO Box 18137 Collins St East"/>
    <s v="Melbourne"/>
    <s v="Victoria"/>
    <n v="8003"/>
    <s v="Australia"/>
    <m/>
    <m/>
    <m/>
    <x v="1"/>
    <s v="CMILT"/>
    <s v="No"/>
    <s v="No"/>
    <s v="No"/>
    <m/>
    <s v="No"/>
    <s v="26/06/13 WM"/>
    <n v="205"/>
    <d v="2012-06-29T00:00:00"/>
    <s v="0000-00-00"/>
    <s v="0000-00-00"/>
    <d v="2012-06-29T00:00:00"/>
    <n v="0"/>
    <s v="No"/>
    <s v="Transfer from CILT UK; CMILT Approved 17/07/12"/>
    <s v="Approved"/>
    <s v="No"/>
    <s v="No"/>
    <m/>
    <m/>
    <m/>
    <m/>
    <m/>
    <m/>
    <m/>
    <m/>
    <m/>
    <m/>
    <m/>
    <m/>
    <m/>
    <s v="Rhys.Davies@isgprojects.com.au"/>
    <d v="2018-06-30T00:00:00"/>
    <s v="Financial"/>
    <s v="Rhys Davies"/>
    <s v="Active"/>
    <m/>
    <d v="2014-04-15T10:33:45"/>
    <s v="No"/>
    <m/>
    <n v="0"/>
    <n v="0"/>
    <m/>
    <m/>
    <m/>
    <n v="0"/>
    <m/>
    <m/>
    <n v="0"/>
    <n v="0"/>
    <n v="0"/>
    <s v="Yes"/>
    <s v="Yes"/>
    <s v="Yes"/>
    <s v="Yes"/>
    <s v="Yes"/>
    <s v="Yes"/>
    <s v="No"/>
    <s v="No"/>
    <s v="No"/>
    <s v="No"/>
    <s v="No"/>
    <s v="No"/>
    <s v="No"/>
    <s v="Yes"/>
    <s v="No"/>
    <s v="No"/>
    <s v="No"/>
    <s v="Renewal-28/07/2014 | Renewal-30/06/2015 | Renewal-30/06/2016 | Renewal-30/06/2017"/>
    <s v="01/07/2015 - 30/06/2019"/>
    <n v="5"/>
    <n v="60"/>
    <n v="55"/>
    <s v=" - "/>
    <n v="0"/>
    <n v="120"/>
    <n v="0"/>
    <s v=" - "/>
    <s v=" - "/>
    <s v=" - "/>
    <n v="0"/>
    <n v="120"/>
    <n v="0"/>
    <s v=" - "/>
    <s v=" - "/>
    <s v=" - "/>
    <n v="0"/>
    <n v="120"/>
    <n v="0"/>
    <s v=" - "/>
    <s v=" - "/>
    <m/>
  </r>
  <r>
    <n v="7997"/>
    <s v="QLD"/>
    <s v="Mr"/>
    <s v="Ian"/>
    <s v="Thomson"/>
    <d v="1975-08-13T00:00:00"/>
    <s v="Male"/>
    <s v="0423 266 947"/>
    <s v="ian.thomson@tollgroup.com"/>
    <m/>
    <s v="Toll Remote Logistics"/>
    <s v="Operations Manager - Logistics"/>
    <s v="14 Felicia Place"/>
    <m/>
    <s v="Eatons Hill"/>
    <s v="QLD"/>
    <n v="4037"/>
    <s v="Australia"/>
    <m/>
    <m/>
    <m/>
    <m/>
    <m/>
    <s v="Yes"/>
    <s v="Yes"/>
    <m/>
    <m/>
    <m/>
    <m/>
    <m/>
    <m/>
    <m/>
    <m/>
    <m/>
    <m/>
    <m/>
    <m/>
    <m/>
    <m/>
    <m/>
    <x v="1"/>
    <s v="CMILT"/>
    <s v="No"/>
    <s v="No"/>
    <s v="No"/>
    <m/>
    <s v="No"/>
    <s v="05/06/13 WV"/>
    <n v="205"/>
    <d v="2012-07-17T00:00:00"/>
    <s v="0000-00-00"/>
    <s v="0000-00-00"/>
    <s v="0000-00-00"/>
    <n v="0"/>
    <s v="No"/>
    <m/>
    <s v="Approved"/>
    <s v="No"/>
    <s v="No"/>
    <m/>
    <m/>
    <m/>
    <m/>
    <m/>
    <m/>
    <m/>
    <m/>
    <m/>
    <m/>
    <m/>
    <m/>
    <m/>
    <s v="ian.thomson@tollgroup.com"/>
    <d v="2018-06-30T00:00:00"/>
    <s v="Financial"/>
    <s v="Ian Thomson"/>
    <s v="Active"/>
    <m/>
    <d v="2014-04-15T10:33:45"/>
    <s v="No"/>
    <m/>
    <n v="0"/>
    <n v="0"/>
    <m/>
    <m/>
    <m/>
    <n v="0"/>
    <m/>
    <m/>
    <n v="0"/>
    <n v="0"/>
    <n v="0"/>
    <s v="Yes"/>
    <s v="Yes"/>
    <s v="Yes"/>
    <s v="Yes"/>
    <s v="Yes"/>
    <s v="Yes"/>
    <s v="No"/>
    <s v="No"/>
    <s v="No"/>
    <s v="Yes"/>
    <s v="No"/>
    <s v="No"/>
    <s v="No"/>
    <s v="No"/>
    <s v="No"/>
    <s v="No"/>
    <s v="No"/>
    <s v="Renewal-23/05/2014 | Renewal-22/05/2015 | Renewal-29/07/2016 | Renewal-22/06/2017"/>
    <s v="01/07/2015 - 30/06/2019"/>
    <n v="0"/>
    <n v="60"/>
    <n v="60"/>
    <s v=" - "/>
    <n v="0"/>
    <n v="120"/>
    <n v="0"/>
    <s v=" - "/>
    <s v=" - "/>
    <s v=" - "/>
    <n v="0"/>
    <n v="120"/>
    <n v="0"/>
    <s v=" - "/>
    <s v=" - "/>
    <s v=" - "/>
    <n v="0"/>
    <n v="120"/>
    <n v="0"/>
    <s v=" - "/>
    <s v=" - "/>
    <m/>
  </r>
  <r>
    <n v="7999"/>
    <s v="QLD"/>
    <s v="Mr"/>
    <s v="John"/>
    <s v="Payne"/>
    <d v="1963-09-30T00:00:00"/>
    <s v="Male"/>
    <s v="0432 801 601"/>
    <s v="john.payne@biarri.com"/>
    <m/>
    <s v="Biarri Optimisation"/>
    <s v="Supply Chain Leader"/>
    <s v="28 Henderson Road"/>
    <m/>
    <s v="Deagon"/>
    <s v="QLD"/>
    <n v="4017"/>
    <s v="Australia"/>
    <m/>
    <m/>
    <m/>
    <m/>
    <m/>
    <s v="Yes"/>
    <s v="Yes"/>
    <s v="AWH P/L"/>
    <m/>
    <m/>
    <m/>
    <m/>
    <m/>
    <m/>
    <m/>
    <m/>
    <m/>
    <m/>
    <m/>
    <m/>
    <s v="john@pgksystems.com.au"/>
    <m/>
    <x v="1"/>
    <s v="CMILT"/>
    <s v="No"/>
    <s v="No"/>
    <s v="No"/>
    <m/>
    <s v="No"/>
    <s v="WV 17/05/13"/>
    <n v="205"/>
    <d v="2012-07-30T00:00:00"/>
    <s v="0000-00-00"/>
    <s v="0000-00-00"/>
    <s v="0000-00-00"/>
    <n v="0"/>
    <s v="No"/>
    <m/>
    <s v="Approved"/>
    <s v="No"/>
    <s v="Yes"/>
    <m/>
    <s v="Freight Logistics and Transport"/>
    <s v="Rail|Road|Sea|Distribution|Terminal|Consultancy"/>
    <s v="Director/Dept/Senior Manager"/>
    <s v="Information Technology|Consultancy"/>
    <s v="Senior Management"/>
    <s v="Benchmarking  Best Practice|Technology (systems  e-commerce  data capture) |Warehousing  Materials Handling|Demand Planning  Forecasting|Inventory Management and Control|Customer Service|Export / Import  Freight Forwarding|Strategic Planning  Collaboration|Transport  Distribution|Education  Training"/>
    <m/>
    <m/>
    <m/>
    <m/>
    <m/>
    <m/>
    <s v="john.payne@biarri.com"/>
    <d v="2018-06-30T00:00:00"/>
    <s v="Financial"/>
    <s v="John Payne"/>
    <s v="Active"/>
    <m/>
    <d v="2014-04-15T10:33:45"/>
    <s v="No"/>
    <m/>
    <n v="0"/>
    <n v="0"/>
    <m/>
    <m/>
    <m/>
    <n v="0"/>
    <m/>
    <m/>
    <n v="0"/>
    <n v="0"/>
    <n v="0"/>
    <s v="Yes"/>
    <s v="Yes"/>
    <s v="Yes"/>
    <s v="Yes"/>
    <s v="Yes"/>
    <s v="Yes"/>
    <s v="No"/>
    <s v="No"/>
    <s v="No"/>
    <s v="Yes"/>
    <s v="No"/>
    <s v="No"/>
    <s v="No"/>
    <s v="No"/>
    <s v="No"/>
    <s v="No"/>
    <s v="No"/>
    <s v="Renewal-02/06/2014 | Renewal-08/06/2015 | Renewal-03/08/2016 | Renewal-20/06/2017"/>
    <s v="01/07/2015 - 30/06/2019"/>
    <n v="100"/>
    <n v="60"/>
    <n v="0"/>
    <s v=" - "/>
    <n v="0"/>
    <n v="120"/>
    <n v="0"/>
    <s v=" - "/>
    <s v=" - "/>
    <s v=" - "/>
    <n v="0"/>
    <n v="120"/>
    <n v="0"/>
    <s v=" - "/>
    <s v=" - "/>
    <s v=" - "/>
    <n v="0"/>
    <n v="120"/>
    <n v="0"/>
    <s v=" - "/>
    <s v=" - "/>
    <d v="2020-10-01T00:00:00"/>
  </r>
  <r>
    <n v="8017"/>
    <s v="WA"/>
    <s v="Mr"/>
    <s v="Brian"/>
    <s v="Thompson"/>
    <d v="1973-05-12T00:00:00"/>
    <s v="Male"/>
    <s v="0419 860 039"/>
    <s v="bthompson@swantransit.com.au"/>
    <m/>
    <s v="Swan Transit"/>
    <s v="General Manager"/>
    <s v="PO Box 455"/>
    <m/>
    <s v="Karrinyup"/>
    <s v="WA"/>
    <n v="6921"/>
    <s v="Australia"/>
    <m/>
    <m/>
    <m/>
    <m/>
    <m/>
    <s v="Yes"/>
    <s v="Yes"/>
    <m/>
    <m/>
    <m/>
    <m/>
    <m/>
    <m/>
    <s v="Swan Transit"/>
    <m/>
    <m/>
    <m/>
    <m/>
    <m/>
    <m/>
    <m/>
    <m/>
    <x v="6"/>
    <s v="FCILT"/>
    <s v="No"/>
    <s v="No"/>
    <s v="No"/>
    <m/>
    <s v="No"/>
    <s v="05/06/13 WM"/>
    <n v="260"/>
    <d v="2012-09-17T00:00:00"/>
    <s v="0000-00-00"/>
    <s v="0000-00-00"/>
    <s v="0000-00-00"/>
    <n v="0"/>
    <s v="No"/>
    <m/>
    <s v="Approved"/>
    <s v="No"/>
    <s v="No"/>
    <m/>
    <s v="Passenger Transport"/>
    <s v="Road"/>
    <s v="Director/Dept/Senior Manager"/>
    <s v="Transport"/>
    <s v="Senior Management"/>
    <s v="Benchmarking  Best Practice|Technology (systems  e-commerce  data capture) |Analysis  Modelling  Decision Support|Passenger Transport  Policy &amp; Practice|Health  Safety  Environment"/>
    <m/>
    <m/>
    <m/>
    <m/>
    <m/>
    <m/>
    <s v="bthompson@swantransit.com.au"/>
    <d v="2018-06-30T00:00:00"/>
    <s v="Financial"/>
    <s v="Brian Thompson"/>
    <s v="Active"/>
    <m/>
    <d v="2014-04-15T10:33:45"/>
    <s v="No"/>
    <m/>
    <n v="0"/>
    <n v="0"/>
    <m/>
    <m/>
    <m/>
    <n v="0"/>
    <m/>
    <m/>
    <n v="0"/>
    <n v="0"/>
    <n v="0"/>
    <s v="Yes"/>
    <s v="Yes"/>
    <s v="Yes"/>
    <s v="Yes"/>
    <s v="Yes"/>
    <s v="Yes"/>
    <s v="No"/>
    <s v="No"/>
    <s v="Yes"/>
    <s v="No"/>
    <s v="No"/>
    <s v="No"/>
    <s v="No"/>
    <s v="No"/>
    <s v="No"/>
    <s v="No"/>
    <s v="No"/>
    <s v="Renewal-24/06/2014 | Renewal-23/06/2015 | Renewal-23/06/2016 | Renewal-12/05/2017"/>
    <s v="01/07/2015 - 30/06/2019"/>
    <n v="10"/>
    <n v="60"/>
    <n v="50"/>
    <s v=" - "/>
    <n v="0"/>
    <n v="120"/>
    <n v="0"/>
    <s v=" - "/>
    <s v=" - "/>
    <s v=" - "/>
    <n v="0"/>
    <n v="120"/>
    <n v="0"/>
    <s v=" - "/>
    <s v=" - "/>
    <s v=" - "/>
    <n v="0"/>
    <n v="120"/>
    <n v="0"/>
    <s v=" - "/>
    <s v=" - "/>
    <m/>
  </r>
  <r>
    <n v="8020"/>
    <s v="WA"/>
    <s v="Mr"/>
    <s v="Jeff"/>
    <s v="Hinnrichsen"/>
    <d v="1972-03-27T00:00:00"/>
    <s v="Male"/>
    <s v="0466 796 033"/>
    <s v="jeff.hinnrichsen@iinet.net.au"/>
    <m/>
    <s v="Marine Certification Solutions"/>
    <s v="Consultant"/>
    <s v="67 Irwin Street"/>
    <m/>
    <s v="East Fremantle"/>
    <s v="WA"/>
    <n v="6158"/>
    <s v="Australia"/>
    <s v="B.Bus (Maritime and Logistics Management) Grad Cert OH&amp;S"/>
    <m/>
    <m/>
    <m/>
    <m/>
    <s v="Yes"/>
    <s v="Yes"/>
    <m/>
    <m/>
    <m/>
    <m/>
    <m/>
    <m/>
    <m/>
    <s v="PO Box 149"/>
    <s v="Palmyra"/>
    <s v="WA"/>
    <n v="6957"/>
    <s v="Australia"/>
    <m/>
    <m/>
    <m/>
    <x v="8"/>
    <s v="MILT"/>
    <s v="No"/>
    <s v="No"/>
    <s v="No"/>
    <m/>
    <s v="No"/>
    <s v="WM 17/05/13"/>
    <n v="130"/>
    <d v="2012-09-24T00:00:00"/>
    <s v="0000-00-00"/>
    <s v="0000-00-00"/>
    <s v="0000-00-00"/>
    <n v="0"/>
    <s v="No"/>
    <m/>
    <s v="Approved"/>
    <s v="No"/>
    <s v="No"/>
    <m/>
    <s v="Freight Logistics and Transport"/>
    <s v="Sea"/>
    <s v="Manager|Consultant"/>
    <s v="Transport"/>
    <s v="Logistics|Transport"/>
    <s v="Quality  Performance Measurement|Health  Safety  Environment"/>
    <m/>
    <m/>
    <m/>
    <m/>
    <m/>
    <m/>
    <s v="jeff.hinnrichsen@iinet.net.au"/>
    <d v="2018-06-30T00:00:00"/>
    <s v="Financial"/>
    <s v="Jeffrey Hinnrichsen"/>
    <s v="Active"/>
    <m/>
    <d v="2014-04-15T10:33:45"/>
    <s v="No"/>
    <m/>
    <n v="0"/>
    <n v="0"/>
    <m/>
    <m/>
    <m/>
    <n v="0"/>
    <m/>
    <m/>
    <n v="0"/>
    <n v="0"/>
    <n v="0"/>
    <s v="Yes"/>
    <s v="Yes"/>
    <s v="Yes"/>
    <s v="Yes"/>
    <s v="Yes"/>
    <s v="Yes"/>
    <s v="Yes"/>
    <s v="Yes"/>
    <s v="Yes"/>
    <s v="Yes"/>
    <s v="Yes"/>
    <s v="Yes"/>
    <s v="Yes"/>
    <s v="Yes"/>
    <s v="Yes"/>
    <s v="Yes"/>
    <s v="Yes"/>
    <s v="Renewal-18/06/2014 | Renewal-02/06/2015 | Renewal-24/05/2016 | Renewal-01/05/2017"/>
    <s v="01/07/2015 - 30/06/2019"/>
    <n v="20"/>
    <n v="60"/>
    <n v="40"/>
    <s v=" - "/>
    <n v="0"/>
    <n v="120"/>
    <n v="0"/>
    <s v=" - "/>
    <s v=" - "/>
    <s v=" - "/>
    <n v="0"/>
    <n v="120"/>
    <n v="0"/>
    <s v=" - "/>
    <s v=" - "/>
    <s v=" - "/>
    <n v="0"/>
    <n v="120"/>
    <n v="0"/>
    <s v=" - "/>
    <s v=" - "/>
    <m/>
  </r>
  <r>
    <n v="8024"/>
    <s v="WA"/>
    <s v="Mr"/>
    <s v="Stephen"/>
    <s v="Goodlet"/>
    <d v="1960-11-13T00:00:00"/>
    <s v="Male"/>
    <s v="08 9239 8098"/>
    <s v="stephen.goodlet@smtafe.wa.edu.au"/>
    <m/>
    <s v="South Metropolitan TAFE"/>
    <s v="Lecturer"/>
    <s v="14 Compass Rd"/>
    <m/>
    <s v="Jandakot"/>
    <s v="WA"/>
    <n v="6164"/>
    <s v="Australia"/>
    <s v="Diploma of Logistics"/>
    <m/>
    <s v="Procurement  Fleet management "/>
    <s v="logistics and supply chain management."/>
    <m/>
    <s v="Yes"/>
    <s v="Yes"/>
    <m/>
    <m/>
    <m/>
    <m/>
    <m/>
    <m/>
    <m/>
    <m/>
    <m/>
    <m/>
    <m/>
    <m/>
    <m/>
    <m/>
    <m/>
    <x v="8"/>
    <s v="MILT"/>
    <s v="No"/>
    <s v="No"/>
    <s v="No"/>
    <m/>
    <s v="No"/>
    <s v="24/06/13 WM"/>
    <n v="130"/>
    <d v="2012-10-02T00:00:00"/>
    <s v="0000-00-00"/>
    <s v="0000-00-00"/>
    <s v="0000-00-00"/>
    <n v="0"/>
    <s v="No"/>
    <m/>
    <s v="Approved"/>
    <s v="No"/>
    <s v="No"/>
    <m/>
    <s v="Passenger Transport|Freight Logistics and Transport|Defence"/>
    <s v="Academic"/>
    <s v="Other"/>
    <s v="Education / Training"/>
    <s v="Education / Training"/>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Transport  Distribution|Other"/>
    <m/>
    <m/>
    <s v="Lecturer"/>
    <m/>
    <m/>
    <s v="Maritime"/>
    <s v="stephen.goodlet@smtafe.wa.edu.au"/>
    <d v="2018-06-30T00:00:00"/>
    <s v="Financial"/>
    <s v="Stephen Goodlet"/>
    <s v="Active"/>
    <m/>
    <d v="2014-04-15T10:33:45"/>
    <s v="No"/>
    <m/>
    <n v="0"/>
    <n v="0"/>
    <m/>
    <m/>
    <m/>
    <n v="0"/>
    <m/>
    <m/>
    <n v="0"/>
    <n v="0"/>
    <n v="0"/>
    <s v="Yes"/>
    <s v="Yes"/>
    <s v="Yes"/>
    <s v="Yes"/>
    <s v="Yes"/>
    <s v="Yes"/>
    <s v="No"/>
    <s v="Yes"/>
    <s v="Yes"/>
    <s v="No"/>
    <s v="No"/>
    <s v="No"/>
    <s v="No"/>
    <s v="No"/>
    <s v="No"/>
    <s v="No"/>
    <s v="No"/>
    <s v="Renewal-08/05/2014 | Renewal-20/05/2015 | Renewal-26/07/2016 | Renewal-08/06/2017"/>
    <s v="01/07/2015 - 30/06/2019"/>
    <n v="55"/>
    <n v="60"/>
    <n v="5"/>
    <s v=" - "/>
    <n v="0"/>
    <n v="120"/>
    <n v="0"/>
    <s v=" - "/>
    <s v=" - "/>
    <s v=" - "/>
    <n v="0"/>
    <n v="120"/>
    <n v="0"/>
    <s v=" - "/>
    <s v=" - "/>
    <s v=" - "/>
    <n v="0"/>
    <n v="120"/>
    <n v="0"/>
    <s v=" - "/>
    <s v=" - "/>
    <m/>
  </r>
  <r>
    <n v="8030"/>
    <s v="QLD"/>
    <s v="Mr"/>
    <s v="Jason"/>
    <s v="Clare"/>
    <d v="1970-09-08T00:00:00"/>
    <s v="Male"/>
    <s v="0404 440 328"/>
    <s v="jaclare70@gmail.com"/>
    <m/>
    <s v="Repsol"/>
    <s v="Logistics and Materials Superintendant"/>
    <s v="Unit 65  57 Grand Parade"/>
    <m/>
    <s v="Parrearra"/>
    <s v="QLD"/>
    <n v="4575"/>
    <s v="Australia"/>
    <m/>
    <m/>
    <m/>
    <m/>
    <m/>
    <s v="Yes"/>
    <s v="Yes"/>
    <m/>
    <m/>
    <m/>
    <m/>
    <m/>
    <m/>
    <m/>
    <m/>
    <m/>
    <m/>
    <m/>
    <m/>
    <m/>
    <m/>
    <m/>
    <x v="8"/>
    <s v="MILT"/>
    <s v="No"/>
    <s v="No"/>
    <s v="No"/>
    <m/>
    <s v="No"/>
    <s v="05/06/13 M"/>
    <n v="130"/>
    <d v="2012-10-16T00:00:00"/>
    <s v="0000-00-00"/>
    <s v="0000-00-00"/>
    <s v="0000-00-00"/>
    <n v="0"/>
    <s v="No"/>
    <m/>
    <s v="Approved"/>
    <s v="No"/>
    <s v="No"/>
    <m/>
    <s v="Freight Logistics and Transport"/>
    <s v="Air|Road|Sea"/>
    <s v="Assistant Manager/Supervisor"/>
    <s v="Resources Sector"/>
    <s v="Logistics|Transport|Warehouse|Freight Management|Senior Management"/>
    <s v="Warehousing  Materials Handling|Demand Planning  Forecasting|Export / Import  Freight Forwarding|Strategic Planning  Collaboration|Transport  Distribution"/>
    <m/>
    <m/>
    <m/>
    <m/>
    <m/>
    <m/>
    <s v="jaclare70@gmail.com"/>
    <d v="2018-06-30T00:00:00"/>
    <s v="Financial"/>
    <s v="Jason Clare"/>
    <s v="Active"/>
    <m/>
    <d v="2014-04-15T10:33:45"/>
    <s v="No"/>
    <m/>
    <n v="0"/>
    <n v="0"/>
    <m/>
    <m/>
    <m/>
    <n v="0"/>
    <m/>
    <m/>
    <n v="0"/>
    <n v="0"/>
    <n v="0"/>
    <s v="Yes"/>
    <s v="Yes"/>
    <s v="Yes"/>
    <s v="Yes"/>
    <s v="Yes"/>
    <s v="Yes"/>
    <s v="No"/>
    <s v="No"/>
    <s v="No"/>
    <s v="Yes"/>
    <s v="No"/>
    <s v="No"/>
    <s v="No"/>
    <s v="No"/>
    <s v="No"/>
    <s v="No"/>
    <s v="No"/>
    <s v="Renewal-16/06/2014 | Renewal-04/07/2015 | Renewal-21/07/2016 | Renewal-20/06/2017"/>
    <s v="01/07/2015 - 30/06/2019"/>
    <n v="0"/>
    <n v="60"/>
    <n v="60"/>
    <s v=" - "/>
    <n v="0"/>
    <n v="120"/>
    <n v="0"/>
    <s v=" - "/>
    <s v=" - "/>
    <s v=" - "/>
    <n v="0"/>
    <n v="120"/>
    <n v="0"/>
    <s v=" - "/>
    <s v=" - "/>
    <s v=" - "/>
    <n v="0"/>
    <n v="120"/>
    <n v="0"/>
    <s v=" - "/>
    <s v=" - "/>
    <m/>
  </r>
  <r>
    <n v="8047"/>
    <s v="VIC"/>
    <s v="Mr"/>
    <s v="Manoj"/>
    <s v="Parmar"/>
    <s v="0000-00-00"/>
    <s v="Male"/>
    <s v="0422 537 397"/>
    <s v="manoj.parmar@tollgroup.com"/>
    <m/>
    <s v="Toll Intermodal"/>
    <s v="Analyst"/>
    <s v="604 Footscray Road"/>
    <m/>
    <s v="West Melbourne"/>
    <s v="VIC"/>
    <n v="3003"/>
    <s v="Australia"/>
    <m/>
    <m/>
    <m/>
    <m/>
    <m/>
    <s v="Yes"/>
    <s v="Yes"/>
    <m/>
    <m/>
    <m/>
    <m/>
    <m/>
    <m/>
    <m/>
    <m/>
    <m/>
    <m/>
    <m/>
    <m/>
    <m/>
    <m/>
    <m/>
    <x v="1"/>
    <s v="CMILT"/>
    <s v="No"/>
    <s v="No"/>
    <s v="No"/>
    <m/>
    <s v="No"/>
    <s v="WV 28/11/12"/>
    <n v="225.5"/>
    <d v="2012-11-28T00:00:00"/>
    <s v="0000-00-00"/>
    <s v="0000-00-00"/>
    <s v="0000-00-00"/>
    <n v="0"/>
    <s v="No"/>
    <m/>
    <s v="Approved"/>
    <s v="No"/>
    <s v="No"/>
    <m/>
    <m/>
    <m/>
    <m/>
    <m/>
    <m/>
    <m/>
    <m/>
    <m/>
    <m/>
    <m/>
    <m/>
    <m/>
    <s v="manoj.parmar@tollgroup.com"/>
    <d v="2018-06-30T00:00:00"/>
    <s v="Financial"/>
    <s v="Manoj Parmar"/>
    <s v="Active"/>
    <m/>
    <d v="2014-04-15T10:33:45"/>
    <s v="No"/>
    <m/>
    <n v="0"/>
    <n v="0"/>
    <m/>
    <m/>
    <m/>
    <n v="0"/>
    <m/>
    <m/>
    <n v="0"/>
    <n v="0"/>
    <n v="0"/>
    <s v="Yes"/>
    <s v="Yes"/>
    <s v="Yes"/>
    <s v="Yes"/>
    <s v="Yes"/>
    <s v="Yes"/>
    <s v="No"/>
    <s v="No"/>
    <s v="No"/>
    <s v="No"/>
    <s v="No"/>
    <s v="Yes"/>
    <s v="No"/>
    <s v="No"/>
    <s v="No"/>
    <s v="No"/>
    <s v="No"/>
    <s v="Renewal-28/05/2014 | Renewal-18/06/2015 | Renewal-01/07/2016 | Renewal-16/06/2017"/>
    <s v="01/07/2015 - 30/06/2019"/>
    <n v="5"/>
    <n v="60"/>
    <n v="55"/>
    <s v=" - "/>
    <n v="0"/>
    <n v="120"/>
    <n v="0"/>
    <s v=" - "/>
    <s v=" - "/>
    <s v=" - "/>
    <n v="0"/>
    <n v="120"/>
    <n v="0"/>
    <s v=" - "/>
    <s v=" - "/>
    <s v=" - "/>
    <n v="0"/>
    <n v="120"/>
    <n v="0"/>
    <s v=" - "/>
    <s v=" - "/>
    <m/>
  </r>
  <r>
    <n v="8054"/>
    <s v="VIC"/>
    <s v="Dr"/>
    <s v="David"/>
    <s v="Wilson"/>
    <d v="1950-06-29T00:00:00"/>
    <s v="Male"/>
    <s v="0419 374 776"/>
    <s v="diwilson@unimelb.edu.au"/>
    <m/>
    <s v="University of Melbourne"/>
    <s v="Senior Tutor Infrastructure Engineering"/>
    <s v="22 Linton Ave"/>
    <m/>
    <s v="Lower Templestowe"/>
    <s v="VIC"/>
    <n v="3107"/>
    <s v="Australia"/>
    <s v="BA Hons  (University Western Australia) MSc. PhD. Northwestern University  Evanston  Illinois - all degrees Geography"/>
    <s v="advanced courses in time series forecasting - GARCH  ARCH  Melbourne"/>
    <m/>
    <s v="ask Prof Manton to deliver course in probability theory Prof Hughes in Partial Differential Equations"/>
    <m/>
    <s v="Yes"/>
    <s v="Yes"/>
    <m/>
    <m/>
    <m/>
    <m/>
    <m/>
    <m/>
    <s v="Master Research Australasia pty ltd"/>
    <s v="PO Box 629"/>
    <s v="Lower Templestowe"/>
    <s v="VIC"/>
    <n v="3107"/>
    <s v="Australia"/>
    <m/>
    <s v="david@masterresearch.com.au"/>
    <m/>
    <x v="1"/>
    <s v="CMILT"/>
    <s v="No"/>
    <s v="No"/>
    <s v="No"/>
    <m/>
    <s v="No"/>
    <s v="WM 13/12/12"/>
    <n v="205"/>
    <d v="2012-12-13T00:00:00"/>
    <d v="2016-02-15T00:00:00"/>
    <s v="0000-00-00"/>
    <s v="0000-00-00"/>
    <n v="0"/>
    <s v="No"/>
    <m/>
    <s v="Approved"/>
    <s v="No"/>
    <s v="No"/>
    <m/>
    <s v="Passenger Transport|Freight Logistics and Transport|Other"/>
    <s v="Road|Distribution|Academic|Consultancy"/>
    <s v="Director/Dept/Senior Manager"/>
    <s v="Consultancy|Education / Training"/>
    <s v="Education / Training|Senior Management"/>
    <s v="Purchasing  Supply  Procurement|Analysis  Modelling  Decision Support|Warehousing  Materials Handling|Quality  Performance Measurement|Demand Planning  Forecasting|Inventory Management and Control|Passenger Transport  Policy &amp; Practice|Strategic Planning  Collaboration|Transport  Distribution|Education  Training|Other"/>
    <s v="Supply Chain"/>
    <m/>
    <m/>
    <m/>
    <m/>
    <s v="Supply Chain"/>
    <s v="diwilson@unimelb.edu.au"/>
    <d v="2018-06-30T00:00:00"/>
    <s v="Financial"/>
    <s v="David Wilson"/>
    <s v="Active"/>
    <m/>
    <d v="2014-04-15T10:33:45"/>
    <s v="No"/>
    <m/>
    <n v="0"/>
    <n v="0"/>
    <m/>
    <m/>
    <m/>
    <n v="0"/>
    <m/>
    <m/>
    <n v="0"/>
    <n v="0"/>
    <n v="0"/>
    <s v="Yes"/>
    <s v="Yes"/>
    <s v="Yes"/>
    <s v="Yes"/>
    <s v="Yes"/>
    <s v="Yes"/>
    <s v="No"/>
    <s v="No"/>
    <s v="No"/>
    <s v="No"/>
    <s v="No"/>
    <s v="Yes"/>
    <s v="No"/>
    <s v="No"/>
    <s v="No"/>
    <s v="No"/>
    <s v="No"/>
    <s v="Renewal-19/08/2014 | Renewal-02/06/2015 | Renewal-17/05/2016 | Renewal-20/06/2017"/>
    <s v="01/07/2015 - 30/06/2019"/>
    <n v="30"/>
    <n v="60"/>
    <n v="30"/>
    <s v=" - "/>
    <n v="0"/>
    <n v="120"/>
    <n v="0"/>
    <s v=" - "/>
    <s v=" - "/>
    <s v=" - "/>
    <n v="0"/>
    <n v="120"/>
    <n v="0"/>
    <s v=" - "/>
    <s v=" - "/>
    <s v=" - "/>
    <n v="0"/>
    <n v="120"/>
    <n v="0"/>
    <s v=" - "/>
    <s v=" - "/>
    <m/>
  </r>
  <r>
    <n v="8056"/>
    <s v="QLD"/>
    <s v="Mr"/>
    <s v="Joshua"/>
    <s v="Burdett"/>
    <d v="1978-12-25T00:00:00"/>
    <s v="Male"/>
    <s v="0433 251 170"/>
    <s v="josh@mctlogistics.com.au"/>
    <m/>
    <s v="Mid Coast Transport and Logistics"/>
    <s v="Director"/>
    <s v="C/- Mid Coast Transport and Logistics PO Box 252"/>
    <m/>
    <s v="Dayboro"/>
    <s v="QLD"/>
    <n v="4521"/>
    <s v="Australia"/>
    <m/>
    <m/>
    <m/>
    <m/>
    <m/>
    <s v="Yes"/>
    <s v="Yes"/>
    <m/>
    <m/>
    <m/>
    <m/>
    <m/>
    <m/>
    <m/>
    <m/>
    <m/>
    <m/>
    <m/>
    <m/>
    <m/>
    <m/>
    <m/>
    <x v="8"/>
    <s v="MILT"/>
    <s v="No"/>
    <s v="No"/>
    <s v="No"/>
    <m/>
    <s v="No"/>
    <s v="WM 17/12/12"/>
    <n v="130"/>
    <d v="2012-12-17T00:00:00"/>
    <s v="0000-00-00"/>
    <s v="0000-00-00"/>
    <s v="0000-00-00"/>
    <n v="0"/>
    <s v="No"/>
    <m/>
    <s v="Approved"/>
    <s v="No"/>
    <s v="No"/>
    <m/>
    <m/>
    <m/>
    <m/>
    <m/>
    <m/>
    <m/>
    <m/>
    <m/>
    <m/>
    <m/>
    <m/>
    <m/>
    <s v="josh@mctlogistics.com.au"/>
    <d v="2018-06-30T00:00:00"/>
    <s v="Financial"/>
    <s v="Joshua Burdett"/>
    <s v="Active"/>
    <m/>
    <d v="2014-04-15T10:33:45"/>
    <s v="No"/>
    <m/>
    <n v="0"/>
    <n v="0"/>
    <m/>
    <m/>
    <m/>
    <n v="0"/>
    <m/>
    <m/>
    <n v="0"/>
    <n v="0"/>
    <n v="0"/>
    <s v="Yes"/>
    <s v="Yes"/>
    <s v="Yes"/>
    <s v="Yes"/>
    <s v="Yes"/>
    <s v="Yes"/>
    <s v="No"/>
    <s v="No"/>
    <s v="No"/>
    <s v="Yes"/>
    <s v="No"/>
    <s v="No"/>
    <s v="No"/>
    <s v="No"/>
    <s v="No"/>
    <s v="No"/>
    <s v="No"/>
    <s v="Renewal-04/07/2014 | Renewal-05/08/2015 | Renewal-08/08/2016 | Renewal-08/05/2017"/>
    <s v="01/07/2015 - 30/06/2019"/>
    <n v="0"/>
    <n v="60"/>
    <n v="60"/>
    <s v=" - "/>
    <n v="0"/>
    <n v="120"/>
    <n v="0"/>
    <s v=" - "/>
    <s v=" - "/>
    <s v=" - "/>
    <n v="0"/>
    <n v="120"/>
    <n v="0"/>
    <s v=" - "/>
    <s v=" - "/>
    <s v=" - "/>
    <n v="0"/>
    <n v="120"/>
    <n v="0"/>
    <s v=" - "/>
    <s v=" - "/>
    <m/>
  </r>
  <r>
    <n v="8070"/>
    <s v="VIC"/>
    <s v="Mr"/>
    <s v="Ryan"/>
    <s v="D'Souza"/>
    <d v="1972-11-22T00:00:00"/>
    <s v="Male"/>
    <n v="431944312"/>
    <s v="ryandsouza@live.com"/>
    <m/>
    <s v="Farstad Shipping Indian pacific pty ltd"/>
    <s v="Ship Management"/>
    <s v="60 Stephensons Road"/>
    <m/>
    <s v="Mount Waverley"/>
    <s v="Melbourne"/>
    <s v="Vic 3149"/>
    <s v="Australia"/>
    <s v="Masters In Technology Management (Global Logistics management) Masters of Business Administration MBA -- (UNSW)"/>
    <m/>
    <m/>
    <m/>
    <m/>
    <s v="Yes"/>
    <s v="Yes"/>
    <m/>
    <m/>
    <m/>
    <m/>
    <m/>
    <m/>
    <m/>
    <s v="60 Stephensons Road"/>
    <s v="Mount Waverley"/>
    <s v="Melbourne"/>
    <s v="Vic 3149"/>
    <s v="Australia"/>
    <m/>
    <s v="rcedsouza@gmail.com"/>
    <m/>
    <x v="1"/>
    <s v="CMILT"/>
    <s v="No"/>
    <s v="No"/>
    <s v="No"/>
    <m/>
    <s v="No"/>
    <s v="WV 30/05/13"/>
    <n v="205"/>
    <d v="2013-01-29T00:00:00"/>
    <s v="0000-00-00"/>
    <s v="0000-00-00"/>
    <s v="0000-00-00"/>
    <n v="0"/>
    <s v="No"/>
    <m/>
    <s v="Approved"/>
    <s v="No"/>
    <s v="No"/>
    <m/>
    <s v="Freight Logistics and Transport|Other"/>
    <s v="Sea|Terminal"/>
    <s v="Manager|Looking for Work"/>
    <s v="Transport|Human Resources|Other"/>
    <s v="Logistics|Transport|Customer Service|Freight Management|Procurement|Senior Management"/>
    <s v="Purchasing  Supply  Procurement|Environment  green logistics  Recycling|Quality  Performance Measurement|Demand Planning  Forecasting|Customer Service|Health  Safety  Environment|Strategic Planning  Collaboration"/>
    <s v="crew management training and operations Management"/>
    <m/>
    <m/>
    <s v="Ship management"/>
    <m/>
    <m/>
    <s v="ryandsouza@live.com"/>
    <d v="2018-06-30T00:00:00"/>
    <s v="Financial"/>
    <s v="Ryan D'Souza"/>
    <s v="Active"/>
    <m/>
    <d v="2014-04-15T10:33:45"/>
    <s v="No"/>
    <m/>
    <n v="0"/>
    <n v="0"/>
    <m/>
    <m/>
    <m/>
    <n v="0"/>
    <m/>
    <m/>
    <n v="0"/>
    <n v="0"/>
    <n v="0"/>
    <s v="Yes"/>
    <s v="Yes"/>
    <s v="Yes"/>
    <s v="Yes"/>
    <s v="Yes"/>
    <s v="Yes"/>
    <s v="No"/>
    <s v="Yes"/>
    <s v="No"/>
    <s v="No"/>
    <s v="No"/>
    <s v="Yes"/>
    <s v="No"/>
    <s v="No"/>
    <s v="No"/>
    <s v="No"/>
    <s v="No"/>
    <s v="Renewal-24/06/2014 | Renewal-30/06/2015 | Renewal-27/06/2016 | Renewal-28/06/2017"/>
    <s v="01/07/2015 - 30/06/2019"/>
    <n v="0"/>
    <n v="60"/>
    <n v="60"/>
    <s v=" - "/>
    <n v="0"/>
    <n v="120"/>
    <n v="0"/>
    <s v=" - "/>
    <s v=" - "/>
    <s v=" - "/>
    <n v="0"/>
    <n v="120"/>
    <n v="0"/>
    <s v=" - "/>
    <s v=" - "/>
    <s v=" - "/>
    <n v="0"/>
    <n v="120"/>
    <n v="0"/>
    <s v=" - "/>
    <s v=" - "/>
    <m/>
  </r>
  <r>
    <n v="8072"/>
    <s v="QLD"/>
    <s v="Mr"/>
    <s v="Adrian"/>
    <s v="Young"/>
    <d v="1980-11-08T00:00:00"/>
    <s v="Male"/>
    <s v="0412 211 830"/>
    <s v="adrianpaulyoung@gmail.com"/>
    <m/>
    <s v="Sikorksy"/>
    <s v="Key Account Manager - Military"/>
    <s v="25 Highbridge Circuit"/>
    <m/>
    <s v="Carseldine"/>
    <s v="QLD"/>
    <n v="4034"/>
    <s v="Australia"/>
    <s v="Master of Business â€“ University of New South Wales Master of Management Studies in Project Management â€“ University of New South Wales Graduate Diploma in Information Technology â€“ Queensland University of Technology Bachelor of Arts in Management and Politics â€“ University of New South Wales"/>
    <m/>
    <m/>
    <m/>
    <m/>
    <s v="Yes"/>
    <s v="Yes"/>
    <m/>
    <m/>
    <m/>
    <m/>
    <m/>
    <m/>
    <m/>
    <m/>
    <m/>
    <m/>
    <m/>
    <m/>
    <m/>
    <s v="adrian.young@defence.gov.au"/>
    <m/>
    <x v="1"/>
    <s v="CMILT"/>
    <s v="Yes"/>
    <s v="No"/>
    <s v="No"/>
    <m/>
    <s v="No"/>
    <s v="WV 06/02/13"/>
    <n v="205"/>
    <d v="2013-02-06T00:00:00"/>
    <s v="0000-00-00"/>
    <s v="0000-00-00"/>
    <s v="0000-00-00"/>
    <n v="0"/>
    <s v="No"/>
    <s v="Paid by Direct Credit"/>
    <s v="Approved"/>
    <s v="No"/>
    <s v="No"/>
    <m/>
    <s v="Freight Logistics and Transport|Defence"/>
    <s v="Air|Road|Distribution|Government"/>
    <s v="Director/Dept/Senior Manager|Manager"/>
    <s v="Resources Sector|Government"/>
    <s v="Logistics|Warehouse|Freight Management|Procurement|Senior Management|IT"/>
    <s v="Benchmarking  Best Practice|Purchasing  Supply  Procurement|Warehousing  Materials Handling|Inventory Management and Control|Transport  Distribution"/>
    <m/>
    <m/>
    <m/>
    <m/>
    <m/>
    <m/>
    <s v="adrianpaulyoung@gmail.com"/>
    <d v="2018-06-30T00:00:00"/>
    <s v="Financial"/>
    <s v="Adrian Young"/>
    <s v="Active"/>
    <m/>
    <d v="2014-04-15T10:33:45"/>
    <s v="No"/>
    <m/>
    <n v="0"/>
    <n v="0"/>
    <m/>
    <m/>
    <m/>
    <n v="0"/>
    <m/>
    <m/>
    <n v="0"/>
    <n v="0"/>
    <n v="0"/>
    <s v="Yes"/>
    <s v="Yes"/>
    <s v="Yes"/>
    <s v="Yes"/>
    <s v="Yes"/>
    <s v="Yes"/>
    <s v="No"/>
    <s v="Yes"/>
    <s v="No"/>
    <s v="Yes"/>
    <s v="No"/>
    <s v="Yes"/>
    <s v="No"/>
    <s v="Yes"/>
    <s v="No"/>
    <s v="No"/>
    <s v="No"/>
    <s v="Renewal-29/06/2014 | Renewal-18/06/2015 | Renewal-20/06/2017"/>
    <s v="01/07/2015 - 30/06/2019"/>
    <n v="890"/>
    <n v="60"/>
    <n v="0"/>
    <s v="09/03/2016 - 08/03/2019"/>
    <n v="0"/>
    <n v="120"/>
    <n v="120"/>
    <s v="Unpaid"/>
    <s v=" - "/>
    <s v=" - "/>
    <n v="0"/>
    <n v="120"/>
    <n v="0"/>
    <s v=" - "/>
    <s v=" - "/>
    <s v=" - "/>
    <n v="0"/>
    <n v="120"/>
    <n v="0"/>
    <s v=" - "/>
    <s v=" - "/>
    <m/>
  </r>
  <r>
    <n v="8073"/>
    <s v="NSW"/>
    <s v="Prof"/>
    <s v="Alan"/>
    <s v="Bowen-James"/>
    <d v="1899-12-31T00:00:00"/>
    <s v="Male"/>
    <s v="0410 320 220"/>
    <s v="cogsys@bigpond.net.au"/>
    <m/>
    <s v="Australian Catholic University"/>
    <s v="Professor and Associate Dean  Faculty of Business"/>
    <s v="272 Moore Park Road"/>
    <m/>
    <s v="Paddington"/>
    <s v="NSW"/>
    <n v="2021"/>
    <s v="Australia"/>
    <s v="PhD  ScEdD  MPhil  MSc  MIfoTech  MBA  MCogSc  MA  MJuris  LLM  MBBS  BA  BLitt"/>
    <m/>
    <m/>
    <m/>
    <m/>
    <s v="Yes"/>
    <s v="Yes"/>
    <m/>
    <m/>
    <m/>
    <m/>
    <m/>
    <m/>
    <m/>
    <m/>
    <m/>
    <m/>
    <m/>
    <m/>
    <m/>
    <s v="abj.cogsys@gmail.com"/>
    <m/>
    <x v="1"/>
    <s v="CMILT"/>
    <s v="No"/>
    <s v="No"/>
    <s v="No"/>
    <m/>
    <s v="No"/>
    <s v="WV 08/02/13"/>
    <n v="225.5"/>
    <d v="2013-02-08T00:00:00"/>
    <s v="0000-00-00"/>
    <s v="0000-00-00"/>
    <s v="0000-00-00"/>
    <n v="0"/>
    <s v="No"/>
    <m/>
    <s v="Approved"/>
    <s v="No"/>
    <s v="No"/>
    <m/>
    <s v="Other"/>
    <s v="Academic"/>
    <s v="Director/Dept/Senior Manager"/>
    <s v="Education / Training"/>
    <s v="Senior Management"/>
    <s v="Benchmarking  Best Practice|Technology (systems  e-commerce  data capture) |Environment  green logistics  Recycling|Analysis  Modelling  Decision Support|Quality  Performance Measurement|Health  Safety  Environment|Strategic Planning  Collaboration|Education  Training"/>
    <s v="It in logistics"/>
    <m/>
    <m/>
    <m/>
    <m/>
    <m/>
    <s v="alan.bowen-james@acu.edu.au"/>
    <d v="2018-06-30T00:00:00"/>
    <s v="Financial"/>
    <s v="Alan Bowen-James"/>
    <s v="Active"/>
    <m/>
    <d v="2014-04-15T10:33:45"/>
    <s v="No"/>
    <m/>
    <n v="0"/>
    <n v="0"/>
    <m/>
    <m/>
    <m/>
    <n v="0"/>
    <m/>
    <m/>
    <n v="0"/>
    <n v="0"/>
    <n v="0"/>
    <s v="Yes"/>
    <s v="Yes"/>
    <s v="Yes"/>
    <s v="Yes"/>
    <s v="Yes"/>
    <s v="Yes"/>
    <s v="No"/>
    <s v="No"/>
    <s v="No"/>
    <s v="No"/>
    <s v="No"/>
    <s v="No"/>
    <s v="No"/>
    <s v="No"/>
    <s v="No"/>
    <s v="No"/>
    <s v="Yes"/>
    <s v="Renewal-26/05/2014 | Renewal-02/06/2015 | Renewal-08/06/2016 | Renewal-01/05/2017"/>
    <s v="01/07/2015 - 30/06/2019"/>
    <n v="0"/>
    <n v="60"/>
    <n v="60"/>
    <s v=" - "/>
    <n v="0"/>
    <n v="120"/>
    <n v="0"/>
    <s v=" - "/>
    <s v=" - "/>
    <s v=" - "/>
    <n v="0"/>
    <n v="120"/>
    <n v="0"/>
    <s v=" - "/>
    <s v=" - "/>
    <s v=" - "/>
    <n v="0"/>
    <n v="120"/>
    <n v="0"/>
    <s v=" - "/>
    <s v=" - "/>
    <m/>
  </r>
  <r>
    <n v="8074"/>
    <s v="NSW"/>
    <s v="Mr"/>
    <s v="Rashidul"/>
    <s v="Islam"/>
    <d v="1954-06-20T00:00:00"/>
    <s v="Male"/>
    <s v="02 4759 0624"/>
    <s v="irashidul@gmail.com"/>
    <m/>
    <s v="Central Queensland University"/>
    <s v="Higher Education Academic"/>
    <s v="13 Hickson Circuit"/>
    <m/>
    <s v="CADDENS"/>
    <s v="NSW"/>
    <n v="2747"/>
    <s v="Australia"/>
    <s v="Graduate Diploma in Business (Complex Project Management) 2011 Queensland University of Technology 2. Master of Business Administration 2002 University of Ballarat 3. Master of Engineering Studies (Project Management) 2001 University of Technology  Sydney5. 4. Master of Science in Engineering (Industrial &amp; Production) 1990 Bangladesh University of Engineering &amp; Technology  Dhaka 5. Bachelor of Science in Engineering (Mechanical) 1977 Bangladesh University of Engineering &amp; Technology  Dhaka"/>
    <m/>
    <m/>
    <m/>
    <m/>
    <s v="Yes"/>
    <s v="Yes"/>
    <m/>
    <m/>
    <m/>
    <m/>
    <m/>
    <m/>
    <m/>
    <m/>
    <m/>
    <m/>
    <m/>
    <m/>
    <n v="412260364"/>
    <s v="cubelearning@gmail.com"/>
    <m/>
    <x v="0"/>
    <s v="CMILT (Retired)"/>
    <s v="No"/>
    <s v="No"/>
    <s v="No"/>
    <m/>
    <s v="No"/>
    <s v="WV 09/02/13"/>
    <n v="71.5"/>
    <d v="2013-02-09T00:00:00"/>
    <s v="0000-00-00"/>
    <s v="0000-00-00"/>
    <s v="0000-00-00"/>
    <n v="0"/>
    <s v="No"/>
    <m/>
    <s v="Approved"/>
    <s v="No"/>
    <s v="No"/>
    <m/>
    <m/>
    <m/>
    <m/>
    <m/>
    <m/>
    <m/>
    <m/>
    <m/>
    <m/>
    <m/>
    <m/>
    <m/>
    <s v="irashidul@gmail.com"/>
    <d v="2018-06-30T00:00:00"/>
    <s v="Financial"/>
    <s v="Rashidul Islam"/>
    <s v="Active"/>
    <m/>
    <d v="2014-04-15T10:33:45"/>
    <s v="No"/>
    <m/>
    <n v="0"/>
    <n v="0"/>
    <m/>
    <m/>
    <m/>
    <n v="0"/>
    <m/>
    <m/>
    <n v="0"/>
    <n v="0"/>
    <n v="0"/>
    <s v="Yes"/>
    <s v="Yes"/>
    <s v="Yes"/>
    <s v="Yes"/>
    <s v="Yes"/>
    <s v="Yes"/>
    <s v="No"/>
    <s v="No"/>
    <s v="No"/>
    <s v="No"/>
    <s v="No"/>
    <s v="No"/>
    <s v="No"/>
    <s v="No"/>
    <s v="No"/>
    <s v="No"/>
    <s v="Yes"/>
    <s v="Renewal-24/05/2014 | Renewal-11/06/2015 | Renewal-23/06/2016 | Renewal-07/06/2017"/>
    <s v="01/07/2015 - 30/06/2019"/>
    <n v="0"/>
    <n v="60"/>
    <n v="60"/>
    <s v=" - "/>
    <n v="0"/>
    <n v="120"/>
    <n v="0"/>
    <s v=" - "/>
    <s v=" - "/>
    <s v=" - "/>
    <n v="0"/>
    <n v="120"/>
    <n v="0"/>
    <s v=" - "/>
    <s v=" - "/>
    <s v=" - "/>
    <n v="0"/>
    <n v="120"/>
    <n v="0"/>
    <s v=" - "/>
    <s v=" - "/>
    <m/>
  </r>
  <r>
    <n v="8076"/>
    <s v="NSW"/>
    <s v="Mr"/>
    <s v="Matt"/>
    <s v="McInnes"/>
    <d v="1899-12-31T00:00:00"/>
    <s v="Male"/>
    <n v="419202545"/>
    <s v="matt@lynxx.com.au"/>
    <m/>
    <s v="Lynxx"/>
    <s v="Managing Director"/>
    <s v="3 Bogota Ave"/>
    <m/>
    <s v="Cremorne Point"/>
    <s v="NSW"/>
    <n v="2090"/>
    <s v="Australia"/>
    <m/>
    <m/>
    <m/>
    <m/>
    <m/>
    <s v="Yes"/>
    <s v="Yes"/>
    <m/>
    <m/>
    <m/>
    <m/>
    <m/>
    <m/>
    <m/>
    <m/>
    <m/>
    <m/>
    <m/>
    <m/>
    <m/>
    <m/>
    <m/>
    <x v="8"/>
    <s v="MILT"/>
    <s v="No"/>
    <s v="No"/>
    <s v="No"/>
    <m/>
    <s v="No"/>
    <s v="CILT UK Transfer"/>
    <n v="130"/>
    <d v="2012-03-31T00:00:00"/>
    <s v="0000-00-00"/>
    <s v="0000-00-00"/>
    <d v="2013-02-12T00:00:00"/>
    <n v="0"/>
    <s v="No"/>
    <m/>
    <s v="Approved"/>
    <s v="No"/>
    <s v="No"/>
    <m/>
    <s v="Passenger Transport|Freight Logistics and Transport"/>
    <s v="Air|Rail|Road|Sea|Terminal|Government|Consultancy"/>
    <s v="Chief Executive/MD"/>
    <s v="Consultancy|Other"/>
    <s v="Senior Management"/>
    <s v="Benchmarking  Best Practice|Technology (systems  e-commerce  data capture) |Analysis  Modelling  Decision Support|Quality  Performance Measurement|Demand Planning  Forecasting|Customer Service|Passenger Transport  Policy &amp; Practice|Strategic Planning  Collaboration"/>
    <m/>
    <m/>
    <m/>
    <s v="Big Data Analytics"/>
    <m/>
    <m/>
    <s v="matt@lynxx.com.au"/>
    <d v="2018-06-30T00:00:00"/>
    <s v="Financial"/>
    <s v="Matt McInnes"/>
    <s v="Active"/>
    <m/>
    <d v="2014-04-15T10:33:45"/>
    <s v="No"/>
    <m/>
    <n v="0"/>
    <n v="0"/>
    <m/>
    <m/>
    <m/>
    <n v="0"/>
    <m/>
    <m/>
    <n v="0"/>
    <n v="0"/>
    <n v="0"/>
    <s v="Yes"/>
    <s v="Yes"/>
    <s v="Yes"/>
    <s v="Yes"/>
    <s v="Yes"/>
    <s v="Yes"/>
    <s v="No"/>
    <s v="Yes"/>
    <s v="No"/>
    <s v="No"/>
    <s v="No"/>
    <s v="No"/>
    <s v="No"/>
    <s v="No"/>
    <s v="No"/>
    <s v="No"/>
    <s v="Yes"/>
    <s v="Renewal-09/06/2014 | Renewal-02/06/2015 | Renewal-30/06/2016 | Renewal-01/05/2017"/>
    <s v="01/07/2015 - 30/06/2019"/>
    <n v="5"/>
    <n v="60"/>
    <n v="55"/>
    <s v=" - "/>
    <n v="0"/>
    <n v="120"/>
    <n v="0"/>
    <s v=" - "/>
    <s v=" - "/>
    <s v=" - "/>
    <n v="0"/>
    <n v="120"/>
    <n v="0"/>
    <s v=" - "/>
    <s v=" - "/>
    <s v=" - "/>
    <n v="0"/>
    <n v="120"/>
    <n v="0"/>
    <s v=" - "/>
    <s v=" - "/>
    <m/>
  </r>
  <r>
    <n v="8083"/>
    <s v="VIC"/>
    <s v="Dr"/>
    <s v="Michael"/>
    <s v="Wang"/>
    <d v="1984-10-25T00:00:00"/>
    <s v="Male"/>
    <s v="04500 966 82"/>
    <s v="michaelwangaus@gmail.com"/>
    <m/>
    <s v="Oxford University Press/ Feduni@MIT"/>
    <s v="Shipping Coordinator / Lecturer"/>
    <s v="24 Covent Gardens"/>
    <m/>
    <s v="Point Cook"/>
    <s v="VIC"/>
    <n v="3030"/>
    <s v="Australia"/>
    <s v="PhD"/>
    <m/>
    <m/>
    <m/>
    <m/>
    <s v="Yes"/>
    <s v="No"/>
    <m/>
    <m/>
    <m/>
    <m/>
    <m/>
    <m/>
    <m/>
    <m/>
    <m/>
    <m/>
    <m/>
    <m/>
    <s v="03 9395 8796"/>
    <m/>
    <m/>
    <x v="1"/>
    <s v="CMILT"/>
    <s v="No"/>
    <s v="No"/>
    <s v="No"/>
    <m/>
    <s v="No"/>
    <s v="WM 12/03/13"/>
    <n v="205"/>
    <d v="2011-11-29T00:00:00"/>
    <d v="2013-03-04T00:00:00"/>
    <s v="0000-00-00"/>
    <d v="2013-03-04T00:00:00"/>
    <n v="0"/>
    <s v="No"/>
    <s v="Joined CILT NZ 29/11/11 Transferred to AUS 04/03/13"/>
    <s v="Approved"/>
    <s v="No"/>
    <s v="No"/>
    <m/>
    <s v="Freight Logistics and Transport"/>
    <s v="Air|Road|Sea|Academic"/>
    <s v="Consultant"/>
    <s v="Manufacturing|Import / Export|Transport|Education / Training"/>
    <s v="Logistics|Transport|Warehouse|Administration / Finance|Freight Management"/>
    <s v="Benchmarking  Best Practice|Purchasing  Supply  Procurement|Analysis  Modelling  Decision Support|Warehousing  Materials Handling|Demand Planning  Forecasting|Inventory Management and Control|Health  Safety  Environment|Transport  Distribution|Education  Training"/>
    <m/>
    <m/>
    <m/>
    <m/>
    <m/>
    <m/>
    <s v="michaelwangaus@gmail.com"/>
    <d v="2018-06-30T00:00:00"/>
    <s v="Financial"/>
    <s v="Michael Wang"/>
    <s v="Active"/>
    <m/>
    <d v="2014-04-15T10:33:45"/>
    <s v="No"/>
    <m/>
    <n v="1"/>
    <n v="0"/>
    <m/>
    <m/>
    <m/>
    <n v="0"/>
    <m/>
    <m/>
    <n v="0"/>
    <n v="0"/>
    <n v="0"/>
    <s v="Yes"/>
    <s v="Yes"/>
    <s v="Yes"/>
    <s v="Yes"/>
    <s v="Yes"/>
    <s v="Yes"/>
    <s v="No"/>
    <s v="No"/>
    <s v="No"/>
    <s v="No"/>
    <s v="No"/>
    <s v="Yes"/>
    <s v="No"/>
    <s v="No"/>
    <s v="No"/>
    <s v="No"/>
    <s v="No"/>
    <s v="Renewal-22/06/2014 | Renewal-18/09/2015 | Renewal-23/06/2016 | Renewal-18/05/2017"/>
    <s v="01/07/2015 - 30/06/2019"/>
    <n v="100"/>
    <n v="60"/>
    <n v="0"/>
    <s v=" - "/>
    <n v="0"/>
    <n v="120"/>
    <n v="0"/>
    <s v=" - "/>
    <s v=" - "/>
    <s v=" - "/>
    <n v="0"/>
    <n v="120"/>
    <n v="0"/>
    <s v=" - "/>
    <s v=" - "/>
    <s v=" - "/>
    <n v="0"/>
    <n v="120"/>
    <n v="0"/>
    <s v=" - "/>
    <s v=" - "/>
    <m/>
  </r>
  <r>
    <n v="8085"/>
    <s v="Hunter"/>
    <s v="Mrs"/>
    <s v="Lesa"/>
    <s v="Moore"/>
    <d v="1972-07-05T00:00:00"/>
    <s v="Female"/>
    <s v="0428 885 897"/>
    <s v="Lesa_Moore@pacificnational.com.au"/>
    <m/>
    <s v="Pacific National Rail"/>
    <s v="Account Manager - SteelLink"/>
    <s v="4 Charles Street"/>
    <m/>
    <s v="Tingira Heights"/>
    <s v="NSW"/>
    <n v="2290"/>
    <s v="Australia"/>
    <m/>
    <m/>
    <m/>
    <m/>
    <m/>
    <s v="Yes"/>
    <s v="No"/>
    <m/>
    <m/>
    <m/>
    <m/>
    <m/>
    <m/>
    <m/>
    <m/>
    <m/>
    <m/>
    <m/>
    <m/>
    <m/>
    <m/>
    <m/>
    <x v="10"/>
    <s v="Affiliate"/>
    <s v="No"/>
    <s v="No"/>
    <s v="No"/>
    <m/>
    <s v="No"/>
    <s v="V 06/03/13"/>
    <n v="60"/>
    <d v="2013-03-06T00:00:00"/>
    <s v="0000-00-00"/>
    <s v="0000-00-00"/>
    <s v="0000-00-00"/>
    <n v="0"/>
    <s v="No"/>
    <m/>
    <s v="Approved"/>
    <s v="No"/>
    <s v="No"/>
    <m/>
    <s v="Freight Logistics and Transport"/>
    <s v="Air|Rail|Road|Sea|Distribution|Academic|Terminal|Government|Consultancy"/>
    <s v="Manager"/>
    <s v="Transport"/>
    <s v="Transport|Sales / Marketing"/>
    <s v="Benchmarking  Best Practice|Analysis  Modelling  Decision Support|Demand Planning  Forecasting|Export / Import  Freight Forwarding|Strategic Planning  Collaboration|Transport  Distribution|Education  Training"/>
    <m/>
    <m/>
    <m/>
    <m/>
    <m/>
    <m/>
    <s v="Lesa_Moore@pacificnational.com.au"/>
    <d v="2018-06-30T00:00:00"/>
    <s v="Financial"/>
    <s v="Lesa Moore"/>
    <s v="Active"/>
    <m/>
    <d v="2014-04-15T10:33:45"/>
    <s v="No"/>
    <m/>
    <n v="0"/>
    <n v="0"/>
    <m/>
    <m/>
    <m/>
    <n v="0"/>
    <m/>
    <m/>
    <n v="0"/>
    <n v="0"/>
    <n v="0"/>
    <s v="Yes"/>
    <s v="Yes"/>
    <s v="Yes"/>
    <s v="Yes"/>
    <s v="Yes"/>
    <s v="Yes"/>
    <s v="Yes"/>
    <s v="No"/>
    <s v="No"/>
    <s v="No"/>
    <s v="No"/>
    <s v="No"/>
    <s v="No"/>
    <s v="No"/>
    <s v="No"/>
    <s v="No"/>
    <s v="No"/>
    <s v="Renewal-07/05/2014 | Renewal-20/05/2015 | Renewal-17/05/2016 | Renewal-01/06/2017"/>
    <s v="01/07/2015 - 30/06/2019"/>
    <n v="10"/>
    <n v="60"/>
    <n v="50"/>
    <s v=" - "/>
    <n v="0"/>
    <n v="120"/>
    <n v="0"/>
    <s v=" - "/>
    <s v=" - "/>
    <s v=" - "/>
    <n v="0"/>
    <n v="120"/>
    <n v="0"/>
    <s v=" - "/>
    <s v=" - "/>
    <s v=" - "/>
    <n v="0"/>
    <n v="120"/>
    <n v="0"/>
    <s v=" - "/>
    <s v=" - "/>
    <m/>
  </r>
  <r>
    <n v="8099"/>
    <s v="SA"/>
    <s v="Mr"/>
    <s v="Alan"/>
    <s v="Hutton"/>
    <d v="1962-10-03T00:00:00"/>
    <s v="Male"/>
    <s v="0407 812 825"/>
    <s v="alan.hutton@almliquor.com.au"/>
    <m/>
    <s v="MetCash"/>
    <s v="Central Region Distribution Manager"/>
    <s v="29 Verbena Court"/>
    <m/>
    <s v="Morphett Vale"/>
    <s v="SA"/>
    <n v="5162"/>
    <s v="Australia"/>
    <m/>
    <m/>
    <m/>
    <m/>
    <m/>
    <s v="Yes"/>
    <s v="Yes"/>
    <m/>
    <m/>
    <m/>
    <m/>
    <m/>
    <m/>
    <m/>
    <m/>
    <m/>
    <m/>
    <m/>
    <m/>
    <m/>
    <m/>
    <m/>
    <x v="8"/>
    <s v="MILT"/>
    <s v="No"/>
    <s v="No"/>
    <s v="No"/>
    <m/>
    <s v="No"/>
    <s v="WV 10/04/13"/>
    <n v="130"/>
    <d v="2013-04-10T00:00:00"/>
    <s v="0000-00-00"/>
    <s v="0000-00-00"/>
    <s v="0000-00-00"/>
    <n v="0"/>
    <s v="No"/>
    <m/>
    <s v="Approved"/>
    <s v="No"/>
    <s v="No"/>
    <m/>
    <m/>
    <m/>
    <m/>
    <m/>
    <m/>
    <m/>
    <m/>
    <m/>
    <m/>
    <m/>
    <m/>
    <m/>
    <s v="alan.hutton@almliquor.com.au"/>
    <d v="2018-06-30T00:00:00"/>
    <s v="Financial"/>
    <s v="Alan Hutton"/>
    <s v="Active"/>
    <m/>
    <d v="2014-04-15T10:33:45"/>
    <s v="No"/>
    <m/>
    <n v="0"/>
    <n v="0"/>
    <m/>
    <m/>
    <m/>
    <n v="0"/>
    <m/>
    <m/>
    <n v="0"/>
    <n v="0"/>
    <n v="0"/>
    <s v="Yes"/>
    <s v="Yes"/>
    <s v="Yes"/>
    <s v="Yes"/>
    <s v="Yes"/>
    <s v="Yes"/>
    <s v="No"/>
    <s v="No"/>
    <s v="No"/>
    <s v="No"/>
    <s v="No"/>
    <s v="No"/>
    <s v="No"/>
    <s v="No"/>
    <s v="No"/>
    <s v="Yes"/>
    <s v="No"/>
    <s v="Renewal-24/06/2014 | Renewal-29/07/2015 | Renewal-17/05/2016 | Renewal-22/06/2017"/>
    <s v="01/07/2015 - 30/06/2019"/>
    <n v="0"/>
    <n v="60"/>
    <n v="60"/>
    <s v=" - "/>
    <n v="0"/>
    <n v="120"/>
    <n v="0"/>
    <s v=" - "/>
    <s v=" - "/>
    <s v=" - "/>
    <n v="0"/>
    <n v="120"/>
    <n v="0"/>
    <s v=" - "/>
    <s v=" - "/>
    <s v=" - "/>
    <n v="0"/>
    <n v="120"/>
    <n v="0"/>
    <s v=" - "/>
    <s v=" - "/>
    <m/>
  </r>
  <r>
    <n v="8105"/>
    <s v="WA"/>
    <s v="AB"/>
    <s v="Michael"/>
    <s v="Judge"/>
    <d v="1985-11-03T00:00:00"/>
    <s v="Male"/>
    <s v="0412 198 172"/>
    <s v="michael.judge@defence.gov.au"/>
    <m/>
    <s v="Royal Australian Navy"/>
    <s v="FLSE-FBW - HMAS Waller Sub Support Cell AB"/>
    <s v="Cabin 1.7  Block 5033 HMAS Stirling"/>
    <m/>
    <s v="Garden Island"/>
    <s v="WA"/>
    <n v="6168"/>
    <s v="Australia"/>
    <m/>
    <m/>
    <m/>
    <m/>
    <m/>
    <s v="Yes"/>
    <s v="No"/>
    <m/>
    <m/>
    <m/>
    <m/>
    <m/>
    <m/>
    <m/>
    <m/>
    <m/>
    <m/>
    <m/>
    <m/>
    <m/>
    <m/>
    <m/>
    <x v="10"/>
    <s v="Affiliate"/>
    <s v="No"/>
    <s v="No"/>
    <s v="No"/>
    <m/>
    <s v="Yes"/>
    <s v="RAN V 02/05/13"/>
    <m/>
    <d v="2013-05-01T00:00:00"/>
    <s v="0000-00-00"/>
    <s v="0000-00-00"/>
    <s v="0000-00-00"/>
    <n v="0"/>
    <s v="Yes"/>
    <m/>
    <s v="Approved"/>
    <s v="No"/>
    <s v="No"/>
    <m/>
    <m/>
    <m/>
    <m/>
    <m/>
    <m/>
    <m/>
    <m/>
    <m/>
    <m/>
    <m/>
    <m/>
    <m/>
    <s v="michael.judge@defence.gov.au"/>
    <d v="2018-06-30T00:00:00"/>
    <s v="Financial"/>
    <s v="Michael Judge"/>
    <s v="Active"/>
    <m/>
    <d v="2014-04-15T10:33:45"/>
    <s v="No"/>
    <m/>
    <n v="0"/>
    <n v="1"/>
    <m/>
    <m/>
    <m/>
    <n v="0"/>
    <m/>
    <n v="8583087"/>
    <n v="0"/>
    <n v="0"/>
    <n v="0"/>
    <s v="Yes"/>
    <s v="Yes"/>
    <s v="Yes"/>
    <s v="Yes"/>
    <s v="Yes"/>
    <s v="Yes"/>
    <s v="No"/>
    <s v="No"/>
    <s v="Yes"/>
    <s v="No"/>
    <s v="No"/>
    <s v="No"/>
    <s v="No"/>
    <s v="No"/>
    <s v="No"/>
    <s v="No"/>
    <s v="No"/>
    <m/>
    <s v="01/07/2015 - 30/06/2019"/>
    <n v="0"/>
    <n v="60"/>
    <n v="60"/>
    <s v=" - "/>
    <n v="0"/>
    <n v="120"/>
    <n v="0"/>
    <s v=" - "/>
    <s v=" - "/>
    <s v=" - "/>
    <n v="0"/>
    <n v="120"/>
    <n v="0"/>
    <s v=" - "/>
    <s v=" - "/>
    <s v=" - "/>
    <n v="0"/>
    <n v="120"/>
    <n v="0"/>
    <s v=" - "/>
    <s v=" - "/>
    <m/>
  </r>
  <r>
    <n v="8107"/>
    <s v="VIC"/>
    <s v="AB"/>
    <s v="Renee"/>
    <s v="Kenyon"/>
    <d v="1988-10-12T00:00:00"/>
    <s v="Female"/>
    <s v="0431 303 007"/>
    <s v="renee.kenyon@defence.gov.au"/>
    <m/>
    <s v="Royal Australian Navy"/>
    <s v="HMAS Stirling - JLU-W (ML-SC)"/>
    <s v="5 Romney Street"/>
    <m/>
    <s v="Wendouree"/>
    <s v="VIC"/>
    <n v="3355"/>
    <s v="Australia"/>
    <m/>
    <m/>
    <m/>
    <m/>
    <m/>
    <s v="Yes"/>
    <s v="Yes"/>
    <m/>
    <m/>
    <m/>
    <m/>
    <m/>
    <m/>
    <m/>
    <m/>
    <m/>
    <m/>
    <m/>
    <m/>
    <m/>
    <m/>
    <m/>
    <x v="10"/>
    <s v="Affiliate"/>
    <s v="No"/>
    <s v="No"/>
    <s v="No"/>
    <m/>
    <s v="Yes"/>
    <s v="RAN V 02/05/13"/>
    <m/>
    <d v="2013-05-01T00:00:00"/>
    <s v="0000-00-00"/>
    <s v="0000-00-00"/>
    <s v="0000-00-00"/>
    <n v="0"/>
    <s v="Yes"/>
    <m/>
    <s v="Approved"/>
    <s v="No"/>
    <s v="No"/>
    <m/>
    <m/>
    <m/>
    <m/>
    <m/>
    <m/>
    <m/>
    <m/>
    <m/>
    <m/>
    <m/>
    <m/>
    <m/>
    <s v="renee.kenyon@defence.gov.au"/>
    <d v="2018-06-30T00:00:00"/>
    <s v="Financial"/>
    <s v="Renee Kenyon"/>
    <s v="Active"/>
    <m/>
    <d v="2014-04-15T10:33:45"/>
    <s v="No"/>
    <m/>
    <n v="0"/>
    <n v="1"/>
    <m/>
    <m/>
    <m/>
    <n v="0"/>
    <m/>
    <n v="8587532"/>
    <n v="0"/>
    <n v="0"/>
    <n v="0"/>
    <s v="Yes"/>
    <s v="Yes"/>
    <s v="Yes"/>
    <s v="Yes"/>
    <s v="Yes"/>
    <s v="Yes"/>
    <s v="No"/>
    <s v="No"/>
    <s v="No"/>
    <s v="No"/>
    <s v="No"/>
    <s v="Yes"/>
    <s v="No"/>
    <s v="No"/>
    <s v="No"/>
    <s v="No"/>
    <s v="No"/>
    <m/>
    <s v="01/07/2015 - 30/06/2019"/>
    <n v="0"/>
    <n v="60"/>
    <n v="60"/>
    <s v=" - "/>
    <n v="0"/>
    <n v="120"/>
    <n v="0"/>
    <s v=" - "/>
    <s v=" - "/>
    <s v=" - "/>
    <n v="0"/>
    <n v="120"/>
    <n v="0"/>
    <s v=" - "/>
    <s v=" - "/>
    <s v=" - "/>
    <n v="0"/>
    <n v="120"/>
    <n v="0"/>
    <s v=" - "/>
    <s v=" - "/>
    <m/>
  </r>
  <r>
    <n v="8108"/>
    <s v="QLD"/>
    <s v="Mr"/>
    <s v="Paul"/>
    <s v="Enever"/>
    <d v="1980-07-31T00:00:00"/>
    <s v="Male"/>
    <s v="0408 780 242"/>
    <s v="paul.enever@qr.com.au"/>
    <m/>
    <s v="Queensland Rail"/>
    <s v="Manager Security Services"/>
    <s v="PO Box 1113"/>
    <m/>
    <s v="KENMORE"/>
    <s v="QLD"/>
    <n v="4069"/>
    <s v="Australia"/>
    <s v="Master of Rail Operations Management; Cert IV in Frontline Management"/>
    <m/>
    <m/>
    <m/>
    <m/>
    <s v="Yes"/>
    <s v="Yes"/>
    <m/>
    <m/>
    <m/>
    <m/>
    <m/>
    <m/>
    <m/>
    <m/>
    <m/>
    <m/>
    <m/>
    <m/>
    <m/>
    <m/>
    <m/>
    <x v="8"/>
    <s v="MILT"/>
    <s v="No"/>
    <s v="No"/>
    <s v="No"/>
    <m/>
    <s v="No"/>
    <s v="WM 07/05/13"/>
    <n v="130"/>
    <d v="2013-05-07T00:00:00"/>
    <s v="0000-00-00"/>
    <s v="0000-00-00"/>
    <s v="0000-00-00"/>
    <n v="0"/>
    <s v="No"/>
    <m/>
    <s v="Approved"/>
    <s v="No"/>
    <s v="No"/>
    <m/>
    <s v="Passenger Transport"/>
    <s v="Rail"/>
    <s v="Manager"/>
    <s v="Transport|Government"/>
    <s v="Transport|Other"/>
    <s v="Passenger Transport  Policy &amp; Practice|Health  Safety  Environment|Transport  Distribution|Education  Training"/>
    <m/>
    <m/>
    <m/>
    <m/>
    <s v="Security"/>
    <m/>
    <s v="paul.enever@qr.com.au"/>
    <d v="2018-06-30T00:00:00"/>
    <s v="Financial"/>
    <s v="Paul Enever"/>
    <s v="Active"/>
    <m/>
    <d v="2014-04-15T10:33:45"/>
    <s v="No"/>
    <m/>
    <n v="0"/>
    <n v="0"/>
    <m/>
    <m/>
    <m/>
    <n v="0"/>
    <m/>
    <m/>
    <n v="0"/>
    <n v="0"/>
    <n v="0"/>
    <s v="Yes"/>
    <s v="Yes"/>
    <s v="Yes"/>
    <s v="Yes"/>
    <s v="Yes"/>
    <s v="Yes"/>
    <s v="No"/>
    <s v="No"/>
    <s v="No"/>
    <s v="Yes"/>
    <s v="No"/>
    <s v="No"/>
    <s v="No"/>
    <s v="No"/>
    <s v="No"/>
    <s v="No"/>
    <s v="No"/>
    <s v="Renewal-15/06/2014 | Renewal-17/08/2015 | Renewal-02/06/2016 | Renewal-03/05/2017"/>
    <s v="01/07/2015 - 30/06/2019"/>
    <n v="0"/>
    <n v="60"/>
    <n v="60"/>
    <s v=" - "/>
    <n v="0"/>
    <n v="120"/>
    <n v="0"/>
    <s v=" - "/>
    <s v=" - "/>
    <s v=" - "/>
    <n v="0"/>
    <n v="120"/>
    <n v="0"/>
    <s v=" - "/>
    <s v=" - "/>
    <s v=" - "/>
    <n v="0"/>
    <n v="120"/>
    <n v="0"/>
    <s v=" - "/>
    <s v=" - "/>
    <m/>
  </r>
  <r>
    <n v="8126"/>
    <s v="WA"/>
    <s v="Mr"/>
    <s v="Arthur"/>
    <s v="Wessling"/>
    <d v="1899-12-31T00:00:00"/>
    <s v="Male"/>
    <s v="0412 660 021"/>
    <s v="arthurwessling@gmail.com"/>
    <m/>
    <s v="FEMOL International Pty Ltd"/>
    <s v="Director"/>
    <s v="41 Pymore Cres"/>
    <m/>
    <s v="Butler"/>
    <s v="WA"/>
    <n v="6036"/>
    <s v="Australia"/>
    <m/>
    <m/>
    <m/>
    <m/>
    <m/>
    <s v="Yes"/>
    <s v="Yes"/>
    <m/>
    <m/>
    <m/>
    <m/>
    <m/>
    <m/>
    <m/>
    <s v="PO Box 2317 'Ocean Keys'"/>
    <s v="Clarkson"/>
    <s v="Western Australia"/>
    <n v="6030"/>
    <s v="Australia"/>
    <m/>
    <m/>
    <m/>
    <x v="8"/>
    <s v="MILT"/>
    <s v="No"/>
    <s v="No"/>
    <s v="No"/>
    <m/>
    <s v="No"/>
    <s v="12/06/13 AMEX"/>
    <n v="130"/>
    <d v="2013-06-12T00:00:00"/>
    <s v="0000-00-00"/>
    <s v="0000-00-00"/>
    <s v="0000-00-00"/>
    <n v="0"/>
    <s v="No"/>
    <m/>
    <s v="Approved"/>
    <s v="No"/>
    <s v="No"/>
    <m/>
    <m/>
    <m/>
    <m/>
    <m/>
    <m/>
    <m/>
    <m/>
    <m/>
    <m/>
    <m/>
    <m/>
    <m/>
    <s v="arthurwessling@gmail.com"/>
    <d v="2018-06-30T00:00:00"/>
    <s v="Financial"/>
    <s v="Arthur Wessling"/>
    <s v="Active"/>
    <m/>
    <d v="2014-04-15T10:33:45"/>
    <s v="No"/>
    <m/>
    <n v="0"/>
    <n v="0"/>
    <m/>
    <m/>
    <m/>
    <n v="0"/>
    <m/>
    <m/>
    <n v="0"/>
    <n v="0"/>
    <n v="0"/>
    <s v="Yes"/>
    <s v="Yes"/>
    <s v="Yes"/>
    <s v="Yes"/>
    <s v="Yes"/>
    <s v="Yes"/>
    <s v="No"/>
    <s v="No"/>
    <s v="Yes"/>
    <s v="No"/>
    <s v="No"/>
    <s v="No"/>
    <s v="No"/>
    <s v="No"/>
    <s v="No"/>
    <s v="No"/>
    <s v="No"/>
    <s v="Renewal-12/05/2014 | Renewal-29/06/2015 | Renewal-20/05/2016 | Renewal-05/06/2017"/>
    <s v="01/07/2015 - 30/06/2019"/>
    <n v="0"/>
    <n v="60"/>
    <n v="60"/>
    <s v=" - "/>
    <n v="0"/>
    <n v="120"/>
    <n v="0"/>
    <s v=" - "/>
    <s v=" - "/>
    <s v=" - "/>
    <n v="0"/>
    <n v="120"/>
    <n v="0"/>
    <s v=" - "/>
    <s v=" - "/>
    <s v=" - "/>
    <n v="0"/>
    <n v="120"/>
    <n v="0"/>
    <s v=" - "/>
    <s v=" - "/>
    <m/>
  </r>
  <r>
    <n v="8134"/>
    <s v="VIC"/>
    <s v="Mr"/>
    <s v="Sandy"/>
    <s v="Kelly"/>
    <d v="1974-01-30T00:00:00"/>
    <s v="Male"/>
    <s v="0425 216 801"/>
    <s v="sandy.kelly@live.vu.edu.au"/>
    <m/>
    <s v="Victoria University"/>
    <s v="Student"/>
    <s v="PO Box 429"/>
    <m/>
    <s v="Beaconsfield"/>
    <s v="VIC"/>
    <n v="3807"/>
    <s v="Australia"/>
    <s v="Bachelor of Business (Supply Chain &amp; Logistics Management)  Associate Degree in Logistics  Diploma of Logistics  Diploma of Management. Certificate IV in Frontline Management &amp; Certificate IV in Assessment and Workplace Training."/>
    <m/>
    <m/>
    <s v="Master of Supply Chain Management  2016  Victoria University"/>
    <m/>
    <s v="Yes"/>
    <s v="Yes"/>
    <m/>
    <m/>
    <m/>
    <m/>
    <m/>
    <m/>
    <m/>
    <m/>
    <m/>
    <m/>
    <m/>
    <m/>
    <m/>
    <m/>
    <m/>
    <x v="10"/>
    <s v="Affiliate"/>
    <s v="No"/>
    <s v="No"/>
    <s v="No"/>
    <m/>
    <s v="No"/>
    <s v="Certification Membership"/>
    <n v="60"/>
    <d v="2013-06-24T00:00:00"/>
    <s v="0000-00-00"/>
    <s v="0000-00-00"/>
    <s v="0000-00-00"/>
    <n v="0"/>
    <s v="No"/>
    <s v="Paid by Direct Credit"/>
    <s v="Approved"/>
    <s v="No"/>
    <s v="No"/>
    <m/>
    <s v="Freight Logistics and Transport|Defence"/>
    <m/>
    <s v="Student"/>
    <m/>
    <m/>
    <m/>
    <m/>
    <m/>
    <m/>
    <m/>
    <m/>
    <m/>
    <s v="sandy.kelly@live.vu.edu.au"/>
    <d v="2018-06-30T00:00:00"/>
    <s v="Financial"/>
    <s v="Sandy Kelly"/>
    <s v="Active"/>
    <m/>
    <d v="2014-04-15T10:33:45"/>
    <s v="No"/>
    <m/>
    <n v="0"/>
    <n v="0"/>
    <m/>
    <m/>
    <m/>
    <n v="0"/>
    <m/>
    <m/>
    <n v="0"/>
    <n v="0"/>
    <n v="0"/>
    <s v="Yes"/>
    <s v="Yes"/>
    <s v="Yes"/>
    <s v="Yes"/>
    <s v="Yes"/>
    <s v="Yes"/>
    <s v="No"/>
    <s v="No"/>
    <s v="No"/>
    <s v="No"/>
    <s v="No"/>
    <s v="Yes"/>
    <s v="No"/>
    <s v="No"/>
    <s v="No"/>
    <s v="No"/>
    <s v="No"/>
    <s v="Renewal-27/06/2014 | Renewal-22/06/2015 | Renewal-04/08/2016 | Renewal-01/06/2017"/>
    <s v="01/07/2015 - 30/06/2019"/>
    <n v="5"/>
    <n v="60"/>
    <n v="55"/>
    <s v=" - "/>
    <n v="0"/>
    <n v="120"/>
    <n v="0"/>
    <s v=" - "/>
    <s v=" - "/>
    <s v=" - "/>
    <n v="0"/>
    <n v="120"/>
    <n v="0"/>
    <s v=" - "/>
    <s v=" - "/>
    <s v=" - "/>
    <n v="0"/>
    <n v="120"/>
    <n v="0"/>
    <s v=" - "/>
    <s v=" - "/>
    <m/>
  </r>
  <r>
    <n v="8148"/>
    <s v="International"/>
    <s v="Mr"/>
    <s v="Kim Ching"/>
    <s v="Chong"/>
    <d v="1986-12-02T00:00:00"/>
    <s v="Male"/>
    <s v="601 988 81924"/>
    <s v="hobescalvin@gmail.com"/>
    <m/>
    <s v="Min Soon Transport Company"/>
    <s v="Transport Manager"/>
    <s v="PO Box 2593"/>
    <m/>
    <s v="Sarawak"/>
    <m/>
    <n v="93750"/>
    <s v="Malaysia"/>
    <m/>
    <m/>
    <m/>
    <m/>
    <m/>
    <s v="Yes"/>
    <s v="Yes"/>
    <m/>
    <m/>
    <m/>
    <m/>
    <m/>
    <m/>
    <m/>
    <m/>
    <m/>
    <m/>
    <m/>
    <m/>
    <m/>
    <m/>
    <m/>
    <x v="8"/>
    <s v="MILT"/>
    <s v="No"/>
    <s v="No"/>
    <s v="No"/>
    <m/>
    <s v="No"/>
    <s v="15/07/13 WV"/>
    <n v="130"/>
    <d v="2013-07-13T00:00:00"/>
    <s v="0000-00-00"/>
    <s v="0000-00-00"/>
    <s v="0000-00-00"/>
    <n v="0"/>
    <s v="No"/>
    <m/>
    <s v="Approved"/>
    <s v="No"/>
    <s v="No"/>
    <m/>
    <s v="Freight Logistics and Transport"/>
    <s v="Road|Distribution"/>
    <s v="Director/Dept/Senior Manager"/>
    <s v="Transport"/>
    <s v="Transport"/>
    <s v="Benchmarking  Best Practice|Technology (systems  e-commerce  data capture) |Health  Safety  Environment|Transport  Distribution"/>
    <m/>
    <m/>
    <m/>
    <m/>
    <m/>
    <m/>
    <s v="hobescalvin@gmail.com"/>
    <d v="2018-06-30T00:00:00"/>
    <s v="Financial"/>
    <s v="Kim Ching Chong"/>
    <s v="Active"/>
    <m/>
    <d v="2014-04-15T10:33:45"/>
    <s v="No"/>
    <m/>
    <n v="0"/>
    <n v="0"/>
    <m/>
    <m/>
    <m/>
    <n v="0"/>
    <m/>
    <m/>
    <n v="0"/>
    <n v="0"/>
    <n v="0"/>
    <s v="Yes"/>
    <s v="Yes"/>
    <s v="Yes"/>
    <s v="Yes"/>
    <s v="Yes"/>
    <s v="Yes"/>
    <s v="No"/>
    <s v="Yes"/>
    <s v="No"/>
    <s v="No"/>
    <s v="No"/>
    <s v="No"/>
    <s v="No"/>
    <s v="No"/>
    <s v="No"/>
    <s v="No"/>
    <s v="No"/>
    <s v="Renewal-21/06/2014 | Renewal-14/08/2015 | Renewal-03/08/2016 | Renewal-05/06/2017"/>
    <s v="01/07/2015 - 30/06/2019"/>
    <n v="0"/>
    <n v="60"/>
    <n v="60"/>
    <s v=" - "/>
    <n v="0"/>
    <n v="120"/>
    <n v="0"/>
    <s v=" - "/>
    <s v=" - "/>
    <s v=" - "/>
    <n v="0"/>
    <n v="120"/>
    <n v="0"/>
    <s v=" - "/>
    <s v=" - "/>
    <s v=" - "/>
    <n v="0"/>
    <n v="120"/>
    <n v="0"/>
    <s v=" - "/>
    <s v=" - "/>
    <m/>
  </r>
  <r>
    <n v="8159"/>
    <s v="QLD"/>
    <s v="Mr"/>
    <s v="John"/>
    <s v="Duffy CPP"/>
    <d v="1967-12-11T00:00:00"/>
    <s v="Male"/>
    <s v="0417 636 911"/>
    <s v="john@johnduffy.net.au"/>
    <m/>
    <s v="Tour Coach Services"/>
    <s v="Coach Driver/Trainer/Bus Consultant"/>
    <s v="PO Box 541"/>
    <m/>
    <s v="Palmwoods"/>
    <s v="QLD"/>
    <n v="4555"/>
    <s v="Australia"/>
    <s v="Diploma of Travel and Tourism Certified Passenger Professional  Certificate IV in Training and Assessment  Certificate IV in Transport &amp; Logistics (Road Transport â€“ Heavy Vehicle Driving Instruction)  Assessment Skill Set  Certificate III in Driving Operations (Bus)  NSW Snowfields Licence  Defensive Driver Certificate  Senior First Aid Certificate"/>
    <m/>
    <m/>
    <m/>
    <m/>
    <s v="Yes"/>
    <s v="Yes"/>
    <m/>
    <m/>
    <m/>
    <m/>
    <m/>
    <m/>
    <s v="Tour Coach Services"/>
    <m/>
    <m/>
    <m/>
    <m/>
    <m/>
    <s v="07 5478 9453"/>
    <s v="jgtlduffy@bigpond.com"/>
    <m/>
    <x v="1"/>
    <s v="CMILT"/>
    <s v="No"/>
    <s v="Yes"/>
    <s v="No"/>
    <m/>
    <s v="No"/>
    <s v="24/07/13 WV"/>
    <n v="225.5"/>
    <d v="2013-07-24T00:00:00"/>
    <d v="2015-08-05T00:00:00"/>
    <s v="0000-00-00"/>
    <s v="0000-00-00"/>
    <n v="0"/>
    <s v="No"/>
    <s v="Paid by Direct Credit"/>
    <s v="Approved"/>
    <s v="No"/>
    <s v="No"/>
    <m/>
    <s v="Passenger Transport"/>
    <s v="Road|Academic|Consultancy"/>
    <s v="Operative|Consultant"/>
    <s v="Transport|Consultancy|Education / Training"/>
    <s v="Transport|Customer Service|Sales / Marketing|Education / Training"/>
    <s v="Benchmarking  Best Practice|Customer Service|Passenger Transport  Policy &amp; Practice|Health  Safety  Environment|Education  Training"/>
    <m/>
    <m/>
    <m/>
    <m/>
    <m/>
    <m/>
    <s v="john@johnduffy.net.au"/>
    <d v="2018-06-30T00:00:00"/>
    <s v="Financial"/>
    <s v="John Duffy"/>
    <s v="Active"/>
    <m/>
    <d v="2014-04-15T10:33:45"/>
    <s v="No"/>
    <m/>
    <n v="0"/>
    <n v="0"/>
    <m/>
    <m/>
    <m/>
    <n v="0"/>
    <m/>
    <m/>
    <n v="0"/>
    <n v="0"/>
    <n v="0"/>
    <s v="Yes"/>
    <s v="Yes"/>
    <s v="Yes"/>
    <s v="Yes"/>
    <s v="Yes"/>
    <s v="Yes"/>
    <s v="No"/>
    <s v="No"/>
    <s v="No"/>
    <s v="Yes"/>
    <s v="No"/>
    <s v="No"/>
    <s v="No"/>
    <s v="No"/>
    <s v="No"/>
    <s v="No"/>
    <s v="No"/>
    <s v="Renewal-30/06/2014 | Renewal-29/06/2015 | Renewal-08/06/2016 | Renewal-07/07/2017"/>
    <s v="01/07/2015 - 30/06/2019"/>
    <n v="155"/>
    <n v="60"/>
    <n v="0"/>
    <s v=" - "/>
    <n v="0"/>
    <n v="120"/>
    <n v="0"/>
    <s v=" - "/>
    <s v=" - "/>
    <s v=" - "/>
    <n v="0"/>
    <n v="120"/>
    <n v="0"/>
    <s v=" - "/>
    <s v=" - "/>
    <s v="01/07/2015 - 30/06/2018"/>
    <n v="200"/>
    <n v="120"/>
    <n v="0"/>
    <s v="Unpaid"/>
    <s v=" - "/>
    <m/>
  </r>
  <r>
    <n v="8183"/>
    <s v="WA"/>
    <s v="Mr"/>
    <s v="Philip"/>
    <s v="Hardy"/>
    <d v="1964-09-22T00:00:00"/>
    <s v="Male"/>
    <s v="0412 767 562"/>
    <s v="phgv@chevron.com"/>
    <m/>
    <s v="Chevron Australia"/>
    <s v="Deputy Logistics Director / International Operations"/>
    <s v="2 Tranmore Way"/>
    <m/>
    <s v="City Beach"/>
    <s v="WA"/>
    <n v="6015"/>
    <s v="Australia"/>
    <m/>
    <m/>
    <m/>
    <m/>
    <m/>
    <s v="Yes"/>
    <s v="Yes"/>
    <m/>
    <m/>
    <m/>
    <m/>
    <m/>
    <m/>
    <m/>
    <m/>
    <m/>
    <m/>
    <m/>
    <m/>
    <m/>
    <m/>
    <m/>
    <x v="1"/>
    <s v="CMILT"/>
    <s v="No"/>
    <s v="No"/>
    <s v="No"/>
    <m/>
    <s v="No"/>
    <s v="04/09/13 WM"/>
    <n v="225.5"/>
    <d v="2013-09-04T00:00:00"/>
    <s v="0000-00-00"/>
    <s v="0000-00-00"/>
    <s v="0000-00-00"/>
    <n v="0"/>
    <s v="No"/>
    <m/>
    <s v="Approved"/>
    <s v="No"/>
    <s v="No"/>
    <m/>
    <s v="Freight Logistics and Transport|Other"/>
    <s v="Sea|Consultancy"/>
    <s v="Director/Dept/Senior Manager|Consultant"/>
    <s v="Resources Sector"/>
    <s v="Logistics|Freight Management|Procurement|Senior Management"/>
    <s v="Strategic Planning  Collaboration"/>
    <s v="Supply Chain Management"/>
    <m/>
    <m/>
    <m/>
    <m/>
    <m/>
    <s v="phgv@chevron.com"/>
    <d v="2018-06-30T00:00:00"/>
    <s v="Financial"/>
    <s v="Philip Hardy"/>
    <s v="Active"/>
    <m/>
    <d v="2016-08-25T07:56:24"/>
    <s v="No"/>
    <m/>
    <n v="0"/>
    <n v="0"/>
    <m/>
    <m/>
    <m/>
    <n v="0"/>
    <m/>
    <m/>
    <n v="0"/>
    <n v="0"/>
    <n v="0"/>
    <s v="Yes"/>
    <s v="Yes"/>
    <s v="Yes"/>
    <s v="Yes"/>
    <s v="Yes"/>
    <s v="Yes"/>
    <s v="No"/>
    <s v="Yes"/>
    <s v="Yes"/>
    <s v="No"/>
    <s v="No"/>
    <s v="No"/>
    <s v="No"/>
    <s v="No"/>
    <s v="No"/>
    <s v="No"/>
    <s v="No"/>
    <s v="Renewal-10/07/2014 | Renewal-01/07/2015 | Renewal-04/10/2016 | Renewal-15/06/2017"/>
    <s v="01/07/2015 - 30/06/2019"/>
    <n v="60"/>
    <n v="60"/>
    <n v="0"/>
    <s v=" - "/>
    <n v="0"/>
    <n v="120"/>
    <n v="0"/>
    <s v=" - "/>
    <s v=" - "/>
    <s v=" - "/>
    <n v="0"/>
    <n v="120"/>
    <n v="0"/>
    <s v=" - "/>
    <s v=" - "/>
    <s v=" - "/>
    <n v="0"/>
    <n v="120"/>
    <n v="0"/>
    <s v=" - "/>
    <s v=" - "/>
    <m/>
  </r>
  <r>
    <n v="8184"/>
    <s v="WA"/>
    <s v="Mr"/>
    <s v="Josh"/>
    <s v="Boyd"/>
    <d v="1983-11-20T00:00:00"/>
    <s v="Male"/>
    <s v="0409 788 176"/>
    <s v="josh.boyd@mainroads.wa.gov.au"/>
    <m/>
    <s v="Main Roads Western Australia"/>
    <s v="Technical Officer Materials"/>
    <s v="80 Lucy Victoria Avenue"/>
    <m/>
    <s v="Australind"/>
    <s v="WA"/>
    <n v="6233"/>
    <s v="Australia"/>
    <m/>
    <m/>
    <m/>
    <m/>
    <m/>
    <s v="Yes"/>
    <s v="Yes"/>
    <m/>
    <m/>
    <m/>
    <m/>
    <m/>
    <m/>
    <m/>
    <m/>
    <m/>
    <m/>
    <m/>
    <m/>
    <m/>
    <m/>
    <m/>
    <x v="8"/>
    <s v="MILT"/>
    <s v="No"/>
    <s v="No"/>
    <s v="No"/>
    <m/>
    <s v="No"/>
    <s v="16/09/13 V"/>
    <n v="143"/>
    <d v="2013-09-16T00:00:00"/>
    <s v="0000-00-00"/>
    <s v="0000-00-00"/>
    <s v="0000-00-00"/>
    <n v="0"/>
    <s v="No"/>
    <m/>
    <s v="Approved"/>
    <s v="No"/>
    <s v="No"/>
    <m/>
    <m/>
    <m/>
    <m/>
    <m/>
    <m/>
    <m/>
    <m/>
    <m/>
    <m/>
    <m/>
    <m/>
    <m/>
    <s v="josh.boyd@mainroads.wa.gov.au"/>
    <d v="2018-06-30T00:00:00"/>
    <s v="Financial"/>
    <s v="Josh Boyd"/>
    <s v="Active"/>
    <m/>
    <d v="2014-04-15T10:33:45"/>
    <s v="No"/>
    <m/>
    <n v="0"/>
    <n v="0"/>
    <m/>
    <m/>
    <m/>
    <n v="0"/>
    <m/>
    <m/>
    <n v="0"/>
    <n v="0"/>
    <n v="0"/>
    <s v="Yes"/>
    <s v="Yes"/>
    <s v="Yes"/>
    <s v="Yes"/>
    <s v="Yes"/>
    <s v="Yes"/>
    <s v="No"/>
    <s v="No"/>
    <s v="Yes"/>
    <s v="No"/>
    <s v="No"/>
    <s v="No"/>
    <s v="No"/>
    <s v="No"/>
    <s v="No"/>
    <s v="No"/>
    <s v="No"/>
    <s v="Renewal-09/06/2014 | Renewal-23/06/2015 | Renewal-06/07/2016 | Renewal-14/06/2017"/>
    <s v="01/07/2015 - 30/06/2019"/>
    <n v="0"/>
    <n v="60"/>
    <n v="60"/>
    <s v=" - "/>
    <n v="0"/>
    <n v="120"/>
    <n v="0"/>
    <s v=" - "/>
    <s v=" - "/>
    <s v=" - "/>
    <n v="0"/>
    <n v="120"/>
    <n v="0"/>
    <s v=" - "/>
    <s v=" - "/>
    <s v=" - "/>
    <n v="0"/>
    <n v="120"/>
    <n v="0"/>
    <s v=" - "/>
    <s v=" - "/>
    <m/>
  </r>
  <r>
    <n v="8190"/>
    <s v="Hunter"/>
    <s v="Mr"/>
    <s v="Craig"/>
    <s v="White"/>
    <d v="1980-03-12T00:00:00"/>
    <s v="Male"/>
    <s v="0439 782 186"/>
    <s v="craig.white@macktrucks.com"/>
    <m/>
    <s v="Mack Trucks"/>
    <s v="Area Sales Rep"/>
    <s v="C/- Volvo Commercial Vehicles 8 Birraba Ave"/>
    <m/>
    <s v="Beresfield"/>
    <s v="NSW"/>
    <n v="2322"/>
    <s v="Australia"/>
    <m/>
    <m/>
    <m/>
    <m/>
    <m/>
    <s v="Yes"/>
    <s v="Yes"/>
    <m/>
    <m/>
    <m/>
    <m/>
    <m/>
    <m/>
    <m/>
    <m/>
    <m/>
    <m/>
    <m/>
    <m/>
    <m/>
    <m/>
    <m/>
    <x v="10"/>
    <s v="Affiliate"/>
    <s v="No"/>
    <s v="No"/>
    <s v="No"/>
    <m/>
    <s v="Yes"/>
    <s v="16/09/13 M"/>
    <n v="60"/>
    <d v="2013-09-16T00:00:00"/>
    <s v="0000-00-00"/>
    <s v="0000-00-00"/>
    <s v="0000-00-00"/>
    <n v="0"/>
    <s v="No"/>
    <m/>
    <s v="Approved"/>
    <s v="No"/>
    <s v="No"/>
    <m/>
    <m/>
    <m/>
    <m/>
    <m/>
    <m/>
    <m/>
    <m/>
    <m/>
    <m/>
    <m/>
    <m/>
    <m/>
    <s v="craig.white@macktrucks.com"/>
    <d v="2018-06-30T00:00:00"/>
    <s v="Financial"/>
    <s v="Craig White"/>
    <s v="Active"/>
    <m/>
    <d v="2014-04-15T10:33:45"/>
    <s v="No"/>
    <m/>
    <n v="0"/>
    <n v="0"/>
    <m/>
    <m/>
    <m/>
    <n v="0"/>
    <m/>
    <m/>
    <n v="0"/>
    <n v="0"/>
    <n v="0"/>
    <s v="Yes"/>
    <s v="Yes"/>
    <s v="Yes"/>
    <s v="Yes"/>
    <s v="Yes"/>
    <s v="Yes"/>
    <s v="Yes"/>
    <s v="No"/>
    <s v="No"/>
    <s v="No"/>
    <s v="No"/>
    <s v="No"/>
    <s v="No"/>
    <s v="No"/>
    <s v="No"/>
    <s v="No"/>
    <s v="No"/>
    <s v="Renewal-22/05/2014 | Renewal-29/06/2015 | Renewal-03/08/2016"/>
    <s v="01/07/2015 - 30/06/2019"/>
    <n v="0"/>
    <n v="60"/>
    <n v="60"/>
    <s v=" - "/>
    <n v="0"/>
    <n v="120"/>
    <n v="0"/>
    <s v=" - "/>
    <s v=" - "/>
    <s v=" - "/>
    <n v="0"/>
    <n v="120"/>
    <n v="0"/>
    <s v=" - "/>
    <s v=" - "/>
    <s v=" - "/>
    <n v="0"/>
    <n v="120"/>
    <n v="0"/>
    <s v=" - "/>
    <s v=" - "/>
    <m/>
  </r>
  <r>
    <n v="8193"/>
    <s v="WA"/>
    <s v="Mr"/>
    <s v="Murray"/>
    <s v="West"/>
    <d v="1899-12-31T00:00:00"/>
    <s v="Male"/>
    <s v="0417 982 590"/>
    <s v="mwest2008@bigpond.com.au"/>
    <m/>
    <s v="MJ &amp; CM West Transport Services"/>
    <s v="Managing Director"/>
    <s v="PO Box 1887"/>
    <m/>
    <s v="Midland"/>
    <s v="WA"/>
    <n v="6936"/>
    <s v="Australia"/>
    <s v="Bachelor of Buusiness- Majors Accounting and Finance Cert IV training and assessing Heavy Duty Diesel Mechanic"/>
    <m/>
    <m/>
    <m/>
    <m/>
    <s v="Yes"/>
    <s v="Yes"/>
    <m/>
    <m/>
    <m/>
    <m/>
    <m/>
    <m/>
    <m/>
    <m/>
    <m/>
    <m/>
    <m/>
    <m/>
    <m/>
    <m/>
    <m/>
    <x v="8"/>
    <s v="MILT"/>
    <s v="No"/>
    <s v="No"/>
    <s v="No"/>
    <m/>
    <s v="No"/>
    <s v="18/09/13 WM"/>
    <n v="143"/>
    <d v="2013-09-18T00:00:00"/>
    <s v="0000-00-00"/>
    <s v="0000-00-00"/>
    <s v="0000-00-00"/>
    <n v="0"/>
    <s v="No"/>
    <m/>
    <s v="Approved"/>
    <s v="No"/>
    <s v="No"/>
    <m/>
    <s v="Freight Logistics and Transport"/>
    <s v="Rail|Road|Sea|Consultancy"/>
    <s v="Chief Executive/MD"/>
    <s v="Transport"/>
    <s v="Logistics|Transport|Administration / Finance|Sales / Marketing|Senior Management"/>
    <s v="Strategic Planning  Collaboration"/>
    <m/>
    <m/>
    <m/>
    <m/>
    <m/>
    <m/>
    <s v="murray@westtransport.com.au"/>
    <d v="2018-06-30T00:00:00"/>
    <s v="Financial"/>
    <s v="Murray West"/>
    <s v="Active"/>
    <m/>
    <d v="2014-04-15T10:33:45"/>
    <s v="No"/>
    <m/>
    <n v="0"/>
    <n v="0"/>
    <m/>
    <m/>
    <m/>
    <n v="0"/>
    <m/>
    <m/>
    <n v="0"/>
    <n v="0"/>
    <n v="0"/>
    <s v="Yes"/>
    <s v="Yes"/>
    <s v="Yes"/>
    <s v="Yes"/>
    <s v="Yes"/>
    <s v="Yes"/>
    <s v="No"/>
    <s v="No"/>
    <s v="Yes"/>
    <s v="No"/>
    <s v="No"/>
    <s v="No"/>
    <s v="No"/>
    <s v="No"/>
    <s v="No"/>
    <s v="No"/>
    <s v="No"/>
    <s v="Renewal-22/05/2014 | Renewal-11/06/2015 | Renewal-13/06/2016 | Renewal-05/07/2017"/>
    <s v="01/07/2015 - 30/06/2019"/>
    <n v="0"/>
    <n v="60"/>
    <n v="60"/>
    <s v=" - "/>
    <n v="0"/>
    <n v="120"/>
    <n v="0"/>
    <s v=" - "/>
    <s v=" - "/>
    <s v=" - "/>
    <n v="0"/>
    <n v="120"/>
    <n v="0"/>
    <s v=" - "/>
    <s v=" - "/>
    <s v=" - "/>
    <n v="0"/>
    <n v="120"/>
    <n v="0"/>
    <s v=" - "/>
    <s v=" - "/>
    <m/>
  </r>
  <r>
    <n v="8194"/>
    <s v="QLD"/>
    <s v="Mr"/>
    <s v="Steven"/>
    <s v="Asnicar"/>
    <d v="1963-12-10T00:00:00"/>
    <s v="Male"/>
    <s v="0409 141 797"/>
    <s v="sja@urbanglobal.com"/>
    <m/>
    <s v="COR Australia"/>
    <s v="Director"/>
    <s v="PO Box 575"/>
    <m/>
    <s v="Spring Hill"/>
    <s v="QLD"/>
    <n v="4004"/>
    <s v="Australia"/>
    <s v="MBA  Grad Dip Corporate Management  Bachelor Business"/>
    <m/>
    <m/>
    <m/>
    <m/>
    <s v="Yes"/>
    <s v="Yes"/>
    <m/>
    <m/>
    <m/>
    <m/>
    <m/>
    <m/>
    <m/>
    <m/>
    <m/>
    <m/>
    <m/>
    <m/>
    <m/>
    <m/>
    <m/>
    <x v="1"/>
    <s v="CMILT"/>
    <s v="No"/>
    <s v="No"/>
    <s v="No"/>
    <m/>
    <s v="No"/>
    <s v="20/09/13 DD"/>
    <n v="225.5"/>
    <d v="2013-09-20T00:00:00"/>
    <s v="0000-00-00"/>
    <s v="0000-00-00"/>
    <s v="0000-00-00"/>
    <n v="0"/>
    <s v="No"/>
    <s v="Paid by Direct Credit 20/05"/>
    <s v="Approved"/>
    <s v="No"/>
    <s v="No"/>
    <m/>
    <s v="Passenger Transport|Freight Logistics and Transport|Defence"/>
    <s v="Air|Rail|Road|Sea|Distribution|Academic|Terminal|Government"/>
    <s v="Chief Executive/MD"/>
    <s v="Manufacturing|Retailing |Wholesaler|Import / Export|Transport|Contract Distribution|Information Technology|Human Resources|Consultancy|Education / Training|Materials Handling|Resources Sector|Government"/>
    <s v="Logistics|Transport|Warehouse|Administration / Finance|Freight Management|Procurement|Education / Training|Senior Management"/>
    <s v="Benchmarking  Best Practice|Purchasing  Supply  Procurement|Analysis  Modelling  Decision Support|Quality  Performance Measurement|Passenger Transport  Policy &amp; Practice|Health  Safety  Environment"/>
    <m/>
    <m/>
    <m/>
    <m/>
    <m/>
    <m/>
    <s v="sja@urbanglobal.com"/>
    <d v="2018-06-30T00:00:00"/>
    <s v="Financial"/>
    <s v="Steven Asnicar"/>
    <s v="Active"/>
    <m/>
    <d v="2014-04-15T10:33:45"/>
    <s v="No"/>
    <m/>
    <n v="0"/>
    <n v="0"/>
    <m/>
    <m/>
    <m/>
    <n v="0"/>
    <m/>
    <m/>
    <n v="0"/>
    <n v="0"/>
    <n v="0"/>
    <s v="Yes"/>
    <s v="Yes"/>
    <s v="Yes"/>
    <s v="Yes"/>
    <s v="Yes"/>
    <s v="Yes"/>
    <s v="No"/>
    <s v="No"/>
    <s v="No"/>
    <s v="Yes"/>
    <s v="No"/>
    <s v="No"/>
    <s v="No"/>
    <s v="No"/>
    <s v="No"/>
    <s v="No"/>
    <s v="No"/>
    <s v="Renewal-21/05/2014 | Renewal-03/06/2015 | Renewal-19/06/2016 | Renewal-22/05/2017"/>
    <s v="01/07/2015 - 30/06/2019"/>
    <n v="0"/>
    <n v="60"/>
    <n v="60"/>
    <s v=" - "/>
    <n v="0"/>
    <n v="120"/>
    <n v="0"/>
    <s v=" - "/>
    <s v=" - "/>
    <s v=" - "/>
    <n v="0"/>
    <n v="120"/>
    <n v="0"/>
    <s v=" - "/>
    <s v=" - "/>
    <s v=" - "/>
    <n v="0"/>
    <n v="120"/>
    <n v="0"/>
    <s v=" - "/>
    <s v=" - "/>
    <m/>
  </r>
  <r>
    <n v="8239"/>
    <s v="QLD"/>
    <s v="Mrs"/>
    <s v="Wendy"/>
    <s v="Hillman"/>
    <d v="1965-07-21T00:00:00"/>
    <s v="Female"/>
    <n v="439751001"/>
    <s v="wendy.hillman@cilta.com.au"/>
    <m/>
    <s v="CILTA"/>
    <s v="Coordinator"/>
    <s v="Po Box 317"/>
    <m/>
    <s v="Deeragun"/>
    <s v="QLD"/>
    <n v="4818"/>
    <s v="Australia"/>
    <m/>
    <m/>
    <m/>
    <m/>
    <m/>
    <s v="Yes"/>
    <s v="Yes"/>
    <s v="CILT-A"/>
    <m/>
    <m/>
    <m/>
    <m/>
    <m/>
    <m/>
    <m/>
    <m/>
    <m/>
    <m/>
    <m/>
    <m/>
    <m/>
    <m/>
    <x v="8"/>
    <s v="MILT"/>
    <s v="No"/>
    <s v="No"/>
    <s v="No"/>
    <m/>
    <s v="Yes"/>
    <m/>
    <n v="120"/>
    <d v="2013-11-20T00:00:00"/>
    <s v="0000-00-00"/>
    <m/>
    <s v="0000-00-00"/>
    <n v="0"/>
    <s v="No"/>
    <m/>
    <s v="Approved"/>
    <s v="No"/>
    <s v="No"/>
    <m/>
    <m/>
    <m/>
    <m/>
    <m/>
    <m/>
    <m/>
    <m/>
    <m/>
    <m/>
    <m/>
    <m/>
    <m/>
    <s v="wendy.hillman@cilta.com.au"/>
    <d v="2020-06-30T00:00:00"/>
    <s v="Financial"/>
    <s v="Wendy Hillman"/>
    <s v="Active"/>
    <m/>
    <s v="0000-00-00 00:00:00"/>
    <s v="No"/>
    <m/>
    <n v="0"/>
    <n v="0"/>
    <m/>
    <m/>
    <s v="FOC - CILTA Employee"/>
    <n v="0"/>
    <m/>
    <m/>
    <n v="1"/>
    <n v="0"/>
    <n v="0"/>
    <s v="Yes"/>
    <s v="Yes"/>
    <s v="Yes"/>
    <s v="Yes"/>
    <s v="Yes"/>
    <s v="Yes"/>
    <s v="No"/>
    <s v="No"/>
    <s v="No"/>
    <s v="No"/>
    <s v="No"/>
    <s v="No"/>
    <s v="No"/>
    <s v="No"/>
    <s v="No"/>
    <s v="No"/>
    <s v="No"/>
    <s v="Membership-20/11/2013 | Renewal-18/05/2016"/>
    <s v="01/07/2015 - 30/06/2019"/>
    <n v="0"/>
    <n v="60"/>
    <n v="60"/>
    <s v=" - "/>
    <n v="0"/>
    <n v="120"/>
    <n v="0"/>
    <s v=" - "/>
    <s v=" - "/>
    <s v=" - "/>
    <n v="0"/>
    <n v="120"/>
    <n v="0"/>
    <s v=" - "/>
    <s v=" - "/>
    <s v=" - "/>
    <n v="0"/>
    <n v="120"/>
    <n v="0"/>
    <s v=" - "/>
    <s v=" - "/>
    <m/>
  </r>
  <r>
    <n v="8247"/>
    <s v="NSW"/>
    <s v="Mr"/>
    <s v="John"/>
    <s v="McArthur"/>
    <d v="1964-11-26T00:00:00"/>
    <s v="Male"/>
    <s v="02 94496222"/>
    <s v="john.mcarthur@gwrr.com"/>
    <m/>
    <s v="Genesee &amp; Wyoming Australia"/>
    <s v="Executive Director &amp; Chief Commercial Officer"/>
    <s v="Suite 1  Building 1 20 Bridge Street"/>
    <m/>
    <s v="Pymble"/>
    <s v="NSW"/>
    <n v="2073"/>
    <s v="Australia"/>
    <s v="Bachelor of Economics Grad Cert Management (Logistics)"/>
    <m/>
    <m/>
    <m/>
    <m/>
    <s v="Yes"/>
    <s v="No"/>
    <s v="Freightliner Australia P/L"/>
    <m/>
    <m/>
    <m/>
    <m/>
    <m/>
    <m/>
    <s v="1 Randolph Street"/>
    <s v="Wahroonga"/>
    <s v="NSW"/>
    <n v="2076"/>
    <s v="Australia"/>
    <s v="0407 417 600"/>
    <s v="john.mcarthur@optusnet.com.au"/>
    <m/>
    <x v="1"/>
    <s v="CMILT"/>
    <s v="No"/>
    <s v="No"/>
    <s v="No"/>
    <m/>
    <s v="No"/>
    <m/>
    <n v="205"/>
    <d v="2013-11-26T00:00:00"/>
    <s v="0000-00-00"/>
    <m/>
    <s v="0000-00-00"/>
    <n v="0"/>
    <s v="No"/>
    <m/>
    <s v="Approved"/>
    <s v="No"/>
    <s v="No"/>
    <m/>
    <s v="Freight Logistics and Transport"/>
    <s v="Rail"/>
    <s v="Chief Executive/MD"/>
    <s v="Transport"/>
    <s v="Senior Management"/>
    <s v="Benchmarking  Best Practice|Customer Service|Strategic Planning  Collaboration"/>
    <m/>
    <m/>
    <m/>
    <m/>
    <m/>
    <m/>
    <s v="john.mcarthur@gwrr.com"/>
    <d v="2018-06-30T00:00:00"/>
    <s v="Financial"/>
    <s v="John McArthur"/>
    <s v="Active"/>
    <m/>
    <s v="0000-00-00 00:00:00"/>
    <s v="No"/>
    <m/>
    <n v="0"/>
    <n v="0"/>
    <m/>
    <m/>
    <m/>
    <n v="0"/>
    <m/>
    <m/>
    <n v="0"/>
    <n v="0"/>
    <n v="0"/>
    <s v="Yes"/>
    <s v="Yes"/>
    <s v="Yes"/>
    <s v="Yes"/>
    <s v="Yes"/>
    <s v="Yes"/>
    <s v="No"/>
    <s v="No"/>
    <s v="No"/>
    <s v="No"/>
    <s v="No"/>
    <s v="No"/>
    <s v="No"/>
    <s v="No"/>
    <s v="No"/>
    <s v="No"/>
    <s v="Yes"/>
    <s v="Membership-26/11/2013 | Renewal-26/06/2015 | Renewal-16/06/2016 | Renewal-01/05/2017"/>
    <s v="01/07/2015 - 30/06/2019"/>
    <n v="0"/>
    <n v="60"/>
    <n v="60"/>
    <s v=" - "/>
    <n v="0"/>
    <n v="120"/>
    <n v="0"/>
    <s v=" - "/>
    <s v=" - "/>
    <s v=" - "/>
    <n v="0"/>
    <n v="120"/>
    <n v="0"/>
    <s v=" - "/>
    <s v=" - "/>
    <s v=" - "/>
    <n v="0"/>
    <n v="120"/>
    <n v="0"/>
    <s v=" - "/>
    <s v=" - "/>
    <m/>
  </r>
  <r>
    <n v="8277"/>
    <s v="WA"/>
    <s v="Mr"/>
    <s v="Nigel"/>
    <s v="Vernon"/>
    <d v="1963-08-07T00:00:00"/>
    <s v="Male"/>
    <s v="0439 348 882"/>
    <s v="nigel.vernon@baesystems.com"/>
    <m/>
    <s v="BAE Systems Australia"/>
    <s v="Supply Chain Manager"/>
    <s v="5 Millstream Drive"/>
    <m/>
    <s v="Sawyers Valley"/>
    <s v="WA"/>
    <n v="6072"/>
    <s v="Australia"/>
    <m/>
    <m/>
    <m/>
    <m/>
    <m/>
    <s v="Yes"/>
    <s v="Yes"/>
    <m/>
    <s v="5 Millstream Drive"/>
    <s v="Sawyers Valley"/>
    <s v="WA"/>
    <n v="6072"/>
    <s v="Australia"/>
    <m/>
    <m/>
    <m/>
    <m/>
    <m/>
    <m/>
    <m/>
    <m/>
    <m/>
    <x v="1"/>
    <s v="CMILT"/>
    <s v="Yes"/>
    <s v="No"/>
    <s v="No"/>
    <m/>
    <s v="No"/>
    <m/>
    <n v="225.5"/>
    <d v="2014-01-07T00:00:00"/>
    <s v="0000-00-00"/>
    <m/>
    <s v="0000-00-00"/>
    <n v="0"/>
    <s v="No"/>
    <m/>
    <s v="Approved"/>
    <s v="No"/>
    <s v="No"/>
    <m/>
    <s v="Defence"/>
    <s v="Sea|Government"/>
    <s v="Director/Dept/Senior Manager"/>
    <s v="Government"/>
    <s v="Logistics|Warehouse|Procurement|Senior Management"/>
    <s v="Purchasing  Supply  Procurement|Warehousing  Materials Handling|Inventory Management and Control|Health  Safety  Environment"/>
    <m/>
    <m/>
    <m/>
    <m/>
    <m/>
    <m/>
    <s v="nigel.vernon@baesystems.com"/>
    <d v="2018-06-30T00:00:00"/>
    <s v="Financial"/>
    <s v="Nigel Vernon"/>
    <s v="Active"/>
    <m/>
    <s v="0000-00-00 00:00:00"/>
    <s v="No"/>
    <m/>
    <n v="0"/>
    <n v="0"/>
    <m/>
    <m/>
    <s v="CPL Membership"/>
    <n v="0"/>
    <m/>
    <m/>
    <n v="0"/>
    <n v="0"/>
    <n v="0"/>
    <s v="Yes"/>
    <s v="Yes"/>
    <s v="Yes"/>
    <s v="Yes"/>
    <s v="Yes"/>
    <s v="Yes"/>
    <s v="No"/>
    <s v="No"/>
    <s v="Yes"/>
    <s v="No"/>
    <s v="No"/>
    <s v="No"/>
    <s v="No"/>
    <s v="No"/>
    <s v="No"/>
    <s v="No"/>
    <s v="No"/>
    <s v="Membership-07/01/2014 | Renewal-27/07/2015 | Renewal-14/06/2016 | Renewal-14/06/2017"/>
    <s v="01/07/2015 - 30/06/2019"/>
    <n v="240"/>
    <n v="60"/>
    <n v="0"/>
    <s v="28/11/2013 - 30/11/2019"/>
    <n v="147"/>
    <n v="120"/>
    <n v="0"/>
    <s v="Unpaid"/>
    <s v=" - "/>
    <s v=" - "/>
    <n v="0"/>
    <n v="120"/>
    <n v="0"/>
    <s v=" - "/>
    <s v=" - "/>
    <s v=" - "/>
    <n v="0"/>
    <n v="120"/>
    <n v="0"/>
    <s v=" - "/>
    <s v=" - "/>
    <m/>
  </r>
  <r>
    <n v="8286"/>
    <s v="WA"/>
    <s v="Mr"/>
    <s v="Scott"/>
    <s v="Paul"/>
    <d v="1969-11-28T00:00:00"/>
    <s v="Male"/>
    <n v="407291006"/>
    <s v="s.d.paul@bigpond.com"/>
    <m/>
    <s v="Private Business"/>
    <s v="Consultant"/>
    <s v="14 Brigalow Way"/>
    <m/>
    <s v="Lesmurdie"/>
    <s v="WA"/>
    <n v="6076"/>
    <s v="AU"/>
    <s v="Certification in Business through the A.I.M"/>
    <s v="High Level Finance - Cash Flow and Accountancy"/>
    <m/>
    <s v="Diploma in T&amp;L"/>
    <m/>
    <s v="Yes"/>
    <s v="Yes"/>
    <m/>
    <m/>
    <m/>
    <m/>
    <m/>
    <m/>
    <m/>
    <m/>
    <m/>
    <m/>
    <m/>
    <m/>
    <n v="288832820"/>
    <s v="scott_paul@icloud.com"/>
    <m/>
    <x v="1"/>
    <s v="CMILT"/>
    <s v="Yes"/>
    <s v="No"/>
    <s v="No"/>
    <m/>
    <s v="No"/>
    <m/>
    <n v="205"/>
    <d v="2014-01-12T00:00:00"/>
    <s v="0000-00-00"/>
    <m/>
    <s v="0000-00-00"/>
    <n v="0"/>
    <s v="No"/>
    <m/>
    <s v="Approved"/>
    <s v="No"/>
    <s v="No"/>
    <m/>
    <s v="Freight Logistics and Transport"/>
    <s v="Air|Rail|Road|Sea|Distribution|Terminal|Government|Consultancy"/>
    <s v="Director/Dept/Senior Manager"/>
    <s v="Transport|Contract Distribution|Consultancy|Materials Handling|Resources Sector"/>
    <s v="Logistics|Transport|Warehouse|Packaging|Customer Service|Stock Control|Administration / Finance|Sales / Marketing|Freight Management|Procurement|Senior Management"/>
    <s v="Benchmarking  Best Practice|Technology (systems  e-commerce  data capture) |Environment  green logistics  Recycling|Analysis  Modelling  Decision Support|Warehousing  Materials Handling|Quality  Performance Measurement|Demand Planning  Forecasting|Customer Service|Export / Import  Freight Forwarding|Health  Safety  Environment|Strategic Planning  Collaboration|Transport  Distribution"/>
    <m/>
    <m/>
    <m/>
    <m/>
    <m/>
    <m/>
    <s v="s.d.paul@bigpond.com"/>
    <d v="2018-06-30T00:00:00"/>
    <s v="Financial"/>
    <s v="Scott Paul"/>
    <s v="Active"/>
    <m/>
    <s v="0000-00-00 00:00:00"/>
    <s v="No"/>
    <m/>
    <n v="0"/>
    <n v="0"/>
    <m/>
    <m/>
    <m/>
    <n v="0"/>
    <m/>
    <m/>
    <n v="0"/>
    <n v="0"/>
    <n v="0"/>
    <s v="Yes"/>
    <s v="Yes"/>
    <s v="Yes"/>
    <s v="Yes"/>
    <s v="Yes"/>
    <s v="Yes"/>
    <s v="No"/>
    <s v="No"/>
    <s v="No"/>
    <s v="No"/>
    <s v="No"/>
    <s v="No"/>
    <s v="No"/>
    <s v="No"/>
    <s v="No"/>
    <s v="No"/>
    <s v="Yes"/>
    <s v="Membership-12/01/2014 | Renewal-20/06/2015 | Renewal-07/08/2016 | Renewal-25/06/2017"/>
    <s v="01/07/2015 - 30/06/2019"/>
    <n v="0"/>
    <n v="60"/>
    <n v="60"/>
    <s v="08/05/2015 - 08/05/2018"/>
    <n v="0"/>
    <n v="120"/>
    <n v="120"/>
    <s v="Unpaid"/>
    <s v=" - "/>
    <s v=" - "/>
    <n v="0"/>
    <n v="120"/>
    <n v="0"/>
    <s v=" - "/>
    <s v=" - "/>
    <s v=" - "/>
    <n v="0"/>
    <n v="120"/>
    <n v="0"/>
    <s v=" - "/>
    <s v=" - "/>
    <m/>
  </r>
  <r>
    <n v="8288"/>
    <s v="TAS"/>
    <s v="Mr"/>
    <s v="Robert"/>
    <s v="Bushby"/>
    <d v="1950-05-22T00:00:00"/>
    <s v="Male"/>
    <n v="447712395"/>
    <s v="rbushby@iinet.net.au"/>
    <m/>
    <s v="Bluestone Mines Tas JV P/L"/>
    <s v="Stores Co-ordinator"/>
    <s v="PO Box 138"/>
    <m/>
    <s v="QUEENSTOWN"/>
    <s v="TAS"/>
    <n v="7467"/>
    <s v="Australia"/>
    <s v="Associate Diploma of Emergency Management plus various  see CV"/>
    <s v="Logistics and Supply Chain Management - current thinking. Transport Integration."/>
    <m/>
    <s v="N/a"/>
    <s v="Logistics and Supply Chain Management - current thinking. Transport Integration."/>
    <s v="Yes"/>
    <s v="Yes"/>
    <m/>
    <m/>
    <m/>
    <m/>
    <m/>
    <m/>
    <s v="BLUESTONE MINES TAS JV P/L"/>
    <s v="PO Box 20"/>
    <s v="ZEEHAN"/>
    <s v="TAS"/>
    <n v="7469"/>
    <s v="Australia"/>
    <n v="364712394"/>
    <s v="Robert.Bushby@bluestonetin.com.au"/>
    <m/>
    <x v="7"/>
    <s v="MILT (Retired)"/>
    <s v="No"/>
    <s v="No"/>
    <s v="No"/>
    <m/>
    <s v="No"/>
    <m/>
    <n v="45"/>
    <d v="2014-01-13T00:00:00"/>
    <s v="0000-00-00"/>
    <m/>
    <s v="0000-00-00"/>
    <n v="0"/>
    <s v="No"/>
    <s v="I was previously a Student Member of Tas Divn from 1977 - 1979."/>
    <s v="Approved"/>
    <s v="No"/>
    <s v="No"/>
    <m/>
    <s v="Passenger Transport|Freight Logistics and Transport|Other"/>
    <s v="Air|Rail|Road|Sea|Distribution|Terminal|Consultancy"/>
    <s v="Manager"/>
    <s v="Resources Sector"/>
    <s v="Logistics|Transport|Warehouse|Customer Service|Stock Control|Administration / Finance|Freight Management|Procurement|Education / Training|IT"/>
    <s v="Technology (systems  e-commerce  data capture) |Purchasing  Supply  Procurement|Analysis  Modelling  Decision Support|Warehousing  Materials Handling|Quality  Performance Measurement|Demand Planning  Forecasting|Inventory Management and Control|Customer Service|Export / Import  Freight Forwarding|Health  Safety  Environment|Strategic Planning  Collaboration|Transport  Distribution|Education  Training"/>
    <s v="SUPPLY CHAIN"/>
    <m/>
    <m/>
    <m/>
    <m/>
    <m/>
    <s v="rbushby@iinet.net.au"/>
    <d v="2018-06-30T00:00:00"/>
    <s v="Financial"/>
    <s v="ROBERT BUSHBY"/>
    <s v="Active"/>
    <m/>
    <s v="0000-00-00 00:00:00"/>
    <s v="No"/>
    <m/>
    <n v="0"/>
    <n v="0"/>
    <m/>
    <m/>
    <m/>
    <n v="0"/>
    <m/>
    <m/>
    <n v="0"/>
    <n v="0"/>
    <n v="0"/>
    <s v="Yes"/>
    <s v="Yes"/>
    <s v="Yes"/>
    <s v="Yes"/>
    <s v="Yes"/>
    <s v="Yes"/>
    <s v="No"/>
    <s v="No"/>
    <s v="No"/>
    <s v="No"/>
    <s v="No"/>
    <s v="No"/>
    <s v="No"/>
    <s v="No"/>
    <s v="Yes"/>
    <s v="No"/>
    <s v="No"/>
    <s v="Membership-13/01/2014 | Renewal-22/06/2015 | Renewal-13/06/2016 | Renewal-22/06/2017"/>
    <s v="01/07/2015 - 30/06/2019"/>
    <n v="5"/>
    <n v="60"/>
    <n v="55"/>
    <s v=" - "/>
    <n v="0"/>
    <n v="120"/>
    <n v="0"/>
    <s v=" - "/>
    <s v=" - "/>
    <s v=" - "/>
    <n v="0"/>
    <n v="120"/>
    <n v="0"/>
    <s v=" - "/>
    <s v=" - "/>
    <s v=" - "/>
    <n v="0"/>
    <n v="120"/>
    <n v="0"/>
    <s v=" - "/>
    <s v=" - "/>
    <m/>
  </r>
  <r>
    <n v="8300"/>
    <s v="NSW"/>
    <s v="Mr"/>
    <s v="Michael"/>
    <s v="Stal"/>
    <d v="1960-02-20T00:00:00"/>
    <s v="Male"/>
    <n v="427674801"/>
    <s v="michael.stal@bigpond.com"/>
    <m/>
    <s v="Pentagon Freight Services Pty Ltd"/>
    <s v="Director"/>
    <s v="2 Craig Street"/>
    <m/>
    <s v="Sydney"/>
    <s v="NSW"/>
    <n v="2075"/>
    <s v="Australia"/>
    <s v="MSc in Business Admin - Specialisation in Maritime Logistics Erasmus University Rotterdam Various Publications in Professional/Academic Journals and Conference Proceedings"/>
    <s v="Career Managers Program - Session MEC 101 1994 Energy 101 2013 Global Sustainable Energy 2013 Competitive Strategy 2013 Foundations of Business Strategy 2013"/>
    <m/>
    <m/>
    <m/>
    <s v="Yes"/>
    <s v="Yes"/>
    <m/>
    <m/>
    <m/>
    <m/>
    <m/>
    <m/>
    <m/>
    <m/>
    <m/>
    <m/>
    <m/>
    <m/>
    <m/>
    <m/>
    <m/>
    <x v="1"/>
    <s v="CMILT"/>
    <s v="No"/>
    <s v="No"/>
    <s v="No"/>
    <m/>
    <s v="No"/>
    <m/>
    <n v="205"/>
    <d v="2014-01-28T00:00:00"/>
    <m/>
    <m/>
    <m/>
    <n v="0"/>
    <s v="No"/>
    <m/>
    <s v="Approved"/>
    <s v="No"/>
    <s v="Yes"/>
    <m/>
    <s v="Freight Logistics and Transport"/>
    <s v="Air|Road|Sea"/>
    <s v="Director/Dept/Senior Manager"/>
    <s v="Transport|Resources Sector"/>
    <s v="Logistics"/>
    <s v="Benchmarking  Best Practice|Environment  green logistics  Recycling|Export / Import  Freight Forwarding|Transport  Distribution|Education  Training|Other"/>
    <m/>
    <m/>
    <m/>
    <m/>
    <m/>
    <m/>
    <s v="michael.stal@bigpond.com"/>
    <d v="2018-06-30T00:00:00"/>
    <s v="Financial"/>
    <s v="Michael Stal"/>
    <s v="Active"/>
    <m/>
    <s v="0000-00-00 00:00:00"/>
    <s v="No"/>
    <m/>
    <n v="0"/>
    <n v="0"/>
    <m/>
    <m/>
    <m/>
    <n v="0"/>
    <m/>
    <m/>
    <n v="0"/>
    <n v="0"/>
    <n v="0"/>
    <s v="Yes"/>
    <s v="Yes"/>
    <s v="Yes"/>
    <s v="Yes"/>
    <s v="Yes"/>
    <s v="Yes"/>
    <s v="No"/>
    <s v="No"/>
    <s v="No"/>
    <s v="No"/>
    <s v="No"/>
    <s v="No"/>
    <s v="No"/>
    <s v="No"/>
    <s v="No"/>
    <s v="No"/>
    <s v="Yes"/>
    <s v="Membership-28/01/2014 | Renewal-20/05/2015 | Renewal-30/06/2016 | Renewal-28/04/2017"/>
    <s v="01/07/2015 - 30/06/2019"/>
    <n v="0"/>
    <n v="60"/>
    <n v="60"/>
    <s v=" - "/>
    <n v="0"/>
    <n v="120"/>
    <n v="0"/>
    <s v=" - "/>
    <s v=" - "/>
    <s v=" - "/>
    <n v="0"/>
    <n v="120"/>
    <n v="0"/>
    <s v=" - "/>
    <s v=" - "/>
    <s v=" - "/>
    <n v="0"/>
    <n v="120"/>
    <n v="0"/>
    <s v=" - "/>
    <s v=" - "/>
    <d v="2019-06-01T00:00:00"/>
  </r>
  <r>
    <n v="8320"/>
    <s v="VIC"/>
    <s v="Ms"/>
    <s v="Bianca"/>
    <s v="Edgar"/>
    <d v="1982-05-05T00:00:00"/>
    <s v="Female"/>
    <s v="03 9863 9076"/>
    <s v="bianca.edgar@netsuite.com"/>
    <m/>
    <s v="NetSuite"/>
    <s v="Account Executive"/>
    <s v="Level 1  1 Queens Road"/>
    <m/>
    <s v="South Melbourne"/>
    <s v="VIC"/>
    <n v="3004"/>
    <s v="Australia"/>
    <m/>
    <m/>
    <m/>
    <m/>
    <m/>
    <s v="Yes"/>
    <s v="No"/>
    <s v="NetSuite"/>
    <s v="Level 1  1 Queens Road"/>
    <s v="South Melbourne"/>
    <s v="VIC"/>
    <n v="3004"/>
    <s v="Australia"/>
    <m/>
    <m/>
    <m/>
    <m/>
    <m/>
    <m/>
    <m/>
    <m/>
    <m/>
    <x v="10"/>
    <s v="Affiliate"/>
    <s v="No"/>
    <s v="No"/>
    <s v="No"/>
    <m/>
    <s v="Yes"/>
    <m/>
    <n v="0"/>
    <d v="2014-02-18T00:00:00"/>
    <s v="0000-00-00"/>
    <m/>
    <s v="0000-00-00"/>
    <n v="0"/>
    <s v="No"/>
    <m/>
    <s v="Approved"/>
    <s v="No"/>
    <s v="No"/>
    <m/>
    <s v="Freight Logistics and Transport"/>
    <s v="Distribution"/>
    <s v="Manager"/>
    <m/>
    <s v="IT"/>
    <s v="Technology (systems  e-commerce  data capture) |Purchasing  Supply  Procurement|Analysis  Modelling  Decision Support|Warehousing  Materials Handling|Demand Planning  Forecasting|Inventory Management and Control|Customer Service|Export / Import  Freight Forwarding|Strategic Planning  Collaboration|Transport  Distribution"/>
    <m/>
    <m/>
    <m/>
    <m/>
    <m/>
    <m/>
    <s v="bianca.edgar@netsuite.com"/>
    <d v="2018-06-30T00:00:00"/>
    <s v="Financial"/>
    <s v="Bianca Beutenmueller"/>
    <s v="Active"/>
    <m/>
    <s v="0000-00-00 00:00:00"/>
    <s v="No"/>
    <m/>
    <n v="0"/>
    <n v="1"/>
    <m/>
    <m/>
    <m/>
    <n v="0"/>
    <m/>
    <m/>
    <n v="0"/>
    <n v="0"/>
    <n v="0"/>
    <s v="Yes"/>
    <s v="Yes"/>
    <s v="Yes"/>
    <s v="Yes"/>
    <s v="Yes"/>
    <s v="Yes"/>
    <s v="No"/>
    <s v="No"/>
    <s v="Yes"/>
    <s v="Yes"/>
    <s v="No"/>
    <s v="Yes"/>
    <s v="No"/>
    <s v="No"/>
    <s v="No"/>
    <s v="Yes"/>
    <s v="Yes"/>
    <s v="Membership-18/02/2014"/>
    <s v="01/07/2015 - 30/06/2019"/>
    <n v="0"/>
    <n v="60"/>
    <n v="60"/>
    <s v=" - "/>
    <n v="0"/>
    <n v="120"/>
    <n v="0"/>
    <s v=" - "/>
    <s v=" - "/>
    <s v=" - "/>
    <n v="0"/>
    <n v="120"/>
    <n v="0"/>
    <s v=" - "/>
    <s v=" - "/>
    <s v=" - "/>
    <n v="0"/>
    <n v="120"/>
    <n v="0"/>
    <s v=" - "/>
    <s v=" - "/>
    <m/>
  </r>
  <r>
    <n v="8322"/>
    <s v="SA"/>
    <s v="Dr"/>
    <s v="Kym"/>
    <s v="Norley"/>
    <d v="1947-09-23T00:00:00"/>
    <s v="Male"/>
    <s v="0412 255 951"/>
    <s v="kym.norley@unsw.edu.au"/>
    <m/>
    <s v="UNSW Australia"/>
    <s v="Adj. Associate Professor"/>
    <s v="47 Garrod Crescent"/>
    <m/>
    <s v="Stirling"/>
    <s v="SA"/>
    <n v="5152"/>
    <s v="Australia"/>
    <s v="Doctor of Philosophy Master of Town Planning Bachelor of Technology (Civil Engineering) Graduate Diploma in Transportation Systems"/>
    <m/>
    <m/>
    <m/>
    <m/>
    <s v="Yes"/>
    <s v="Yes"/>
    <m/>
    <m/>
    <m/>
    <m/>
    <m/>
    <m/>
    <m/>
    <m/>
    <m/>
    <m/>
    <m/>
    <m/>
    <m/>
    <m/>
    <m/>
    <x v="6"/>
    <s v="FCILT"/>
    <s v="No"/>
    <s v="No"/>
    <s v="No"/>
    <m/>
    <s v="No"/>
    <m/>
    <n v="260"/>
    <d v="1994-12-20T00:00:00"/>
    <d v="2014-07-16T00:00:00"/>
    <m/>
    <s v="0000-00-00"/>
    <n v="0"/>
    <s v="No"/>
    <s v="Returning Member CMILT"/>
    <s v="Approved"/>
    <s v="No"/>
    <s v="No"/>
    <m/>
    <s v="Passenger Transport|Freight Logistics and Transport"/>
    <s v="Rail|Road|Academic|Consultancy"/>
    <s v="Retired"/>
    <s v="Transport|Consultancy|Education / Training"/>
    <s v="Logistics|Transport|Education / Training"/>
    <s v="Analysis  Modelling  Decision Support|Demand Planning  Forecasting|Passenger Transport  Policy &amp; Practice|Strategic Planning  Collaboration|Transport  Distribution"/>
    <m/>
    <m/>
    <m/>
    <m/>
    <m/>
    <m/>
    <s v="kym.norley@unsw.edu.au"/>
    <d v="2018-06-30T00:00:00"/>
    <s v="Financial"/>
    <s v="Kym Norley"/>
    <s v="Active"/>
    <m/>
    <s v="0000-00-00 00:00:00"/>
    <s v="No"/>
    <m/>
    <n v="0"/>
    <n v="0"/>
    <m/>
    <m/>
    <m/>
    <n v="0"/>
    <m/>
    <m/>
    <n v="0"/>
    <n v="0"/>
    <n v="0"/>
    <s v="Yes"/>
    <s v="Yes"/>
    <s v="Yes"/>
    <s v="Yes"/>
    <s v="Yes"/>
    <s v="Yes"/>
    <s v="No"/>
    <s v="No"/>
    <s v="No"/>
    <s v="No"/>
    <s v="No"/>
    <s v="No"/>
    <s v="No"/>
    <s v="No"/>
    <s v="No"/>
    <s v="No"/>
    <s v="Yes"/>
    <s v="Membership-19/02/2014 | Renewal-18/07/2015 | Renewal-30/06/2016 | Renewal-31/05/2017"/>
    <s v="01/07/2015 - 30/06/2019"/>
    <n v="0"/>
    <n v="60"/>
    <n v="60"/>
    <s v=" - "/>
    <n v="0"/>
    <n v="120"/>
    <n v="0"/>
    <s v=" - "/>
    <s v=" - "/>
    <s v=" - "/>
    <n v="0"/>
    <n v="120"/>
    <n v="0"/>
    <s v=" - "/>
    <s v=" - "/>
    <s v=" - "/>
    <n v="0"/>
    <n v="120"/>
    <n v="0"/>
    <s v=" - "/>
    <s v=" - "/>
    <m/>
  </r>
  <r>
    <n v="8326"/>
    <s v="NSW"/>
    <s v="Mr"/>
    <s v="Kym"/>
    <s v="Steele"/>
    <d v="1953-01-14T00:00:00"/>
    <s v="Male"/>
    <n v="417663219"/>
    <s v="transchoice@bigpond.com"/>
    <m/>
    <s v="TransChoice Consulting"/>
    <s v="Owner"/>
    <s v="PO Box 7246"/>
    <m/>
    <s v="Mount Annan"/>
    <s v="NSW"/>
    <n v="2567"/>
    <m/>
    <s v="HVA Auditor Assessor/trainer Small business owner"/>
    <s v="Identifying and Utilising technology in my business"/>
    <m/>
    <m/>
    <m/>
    <s v="Yes"/>
    <s v="Yes"/>
    <m/>
    <m/>
    <m/>
    <m/>
    <m/>
    <m/>
    <m/>
    <m/>
    <m/>
    <m/>
    <m/>
    <m/>
    <m/>
    <m/>
    <m/>
    <x v="8"/>
    <s v="MILT"/>
    <s v="No"/>
    <s v="No"/>
    <s v="No"/>
    <m/>
    <s v="No"/>
    <m/>
    <n v="130"/>
    <d v="2014-02-22T00:00:00"/>
    <s v="0000-00-00"/>
    <m/>
    <s v="0000-00-00"/>
    <n v="0"/>
    <s v="No"/>
    <m/>
    <s v="Approved"/>
    <s v="No"/>
    <s v="No"/>
    <m/>
    <s v="Freight Logistics and Transport"/>
    <s v="Road|Distribution|Consultancy"/>
    <s v="Chief Executive/MD|Consultant"/>
    <s v="Consultancy|Education / Training"/>
    <s v="Senior Management|Other"/>
    <s v="Technology (systems  e-commerce  data capture) |Quality  Performance Measurement|Inventory Management and Control|Customer Service|Transport  Distribution"/>
    <m/>
    <m/>
    <m/>
    <m/>
    <s v="Everything to run my own business!"/>
    <m/>
    <s v="transchoice@bigpond.com"/>
    <d v="2018-06-30T00:00:00"/>
    <s v="Financial"/>
    <s v="Kym Steele"/>
    <s v="Active"/>
    <m/>
    <s v="0000-00-00 00:00:00"/>
    <s v="No"/>
    <m/>
    <n v="0"/>
    <n v="0"/>
    <m/>
    <m/>
    <m/>
    <n v="0"/>
    <m/>
    <m/>
    <n v="0"/>
    <n v="0"/>
    <n v="0"/>
    <s v="Yes"/>
    <s v="Yes"/>
    <s v="Yes"/>
    <s v="Yes"/>
    <s v="Yes"/>
    <s v="Yes"/>
    <s v="No"/>
    <s v="No"/>
    <s v="No"/>
    <s v="No"/>
    <s v="No"/>
    <s v="No"/>
    <s v="No"/>
    <s v="No"/>
    <s v="No"/>
    <s v="No"/>
    <s v="Yes"/>
    <s v="Membership-22/02/2014 | Renewal-08/06/2015 | Renewal-19/06/2016 | Renewal-21/06/2017"/>
    <s v="01/07/2015 - 30/06/2019"/>
    <n v="0"/>
    <n v="60"/>
    <n v="60"/>
    <s v=" - "/>
    <n v="0"/>
    <n v="120"/>
    <n v="0"/>
    <s v=" - "/>
    <s v=" - "/>
    <s v=" - "/>
    <n v="0"/>
    <n v="120"/>
    <n v="0"/>
    <s v=" - "/>
    <s v=" - "/>
    <s v=" - "/>
    <n v="0"/>
    <n v="120"/>
    <n v="0"/>
    <s v=" - "/>
    <s v=" - "/>
    <m/>
  </r>
  <r>
    <n v="8342"/>
    <s v="NSW"/>
    <s v="Mr"/>
    <s v="Theunis"/>
    <s v="Carstens"/>
    <d v="1973-06-07T00:00:00"/>
    <s v="Male"/>
    <s v="+1 747 444 7133"/>
    <s v="gemors@me.com"/>
    <m/>
    <s v="Amazon.com"/>
    <s v="General Manager Canadian FC Operations"/>
    <s v="129 Rotunda"/>
    <m/>
    <s v="Irvine"/>
    <s v="California"/>
    <n v="92620"/>
    <s v="United States"/>
    <m/>
    <m/>
    <m/>
    <m/>
    <m/>
    <s v="Yes"/>
    <s v="Yes"/>
    <m/>
    <s v="405 - 1205 West Hastings Street"/>
    <s v="Vancouver"/>
    <s v="British Columbia"/>
    <s v="V6E 4T7"/>
    <s v="Canada"/>
    <m/>
    <m/>
    <m/>
    <m/>
    <m/>
    <m/>
    <m/>
    <m/>
    <m/>
    <x v="1"/>
    <s v="CMILT"/>
    <s v="Yes"/>
    <s v="No"/>
    <s v="No"/>
    <m/>
    <s v="No"/>
    <m/>
    <n v="205"/>
    <d v="2014-03-04T00:00:00"/>
    <s v="0000-00-00"/>
    <m/>
    <s v="0000-00-00"/>
    <n v="0"/>
    <s v="No"/>
    <m/>
    <s v="Approved"/>
    <s v="No"/>
    <s v="No"/>
    <m/>
    <s v="Freight Logistics and Transport"/>
    <s v="Air|Rail|Road|Sea|Consultancy"/>
    <s v="Director/Dept/Senior Manager"/>
    <s v="Manufacturing|Retailing |Import / Export|Transport|Contract Distribution|Consultancy|Materials Handling|Other"/>
    <s v="Logistics|Transport|Warehouse|Stock Control|Freight Management|Senior Management"/>
    <s v="Benchmarking  Best Practice|Technology (systems  e-commerce  data capture) |Analysis  Modelling  Decision Support|Warehousing  Materials Handling|Quality  Performance Measurement|Inventory Management and Control|Export / Import  Freight Forwarding|Strategic Planning  Collaboration|Transport  Distribution"/>
    <m/>
    <m/>
    <m/>
    <s v="E-Commerce"/>
    <m/>
    <m/>
    <s v="gemors@me.com"/>
    <d v="2018-06-30T00:00:00"/>
    <s v="Financial"/>
    <s v="Theunis Carstens"/>
    <s v="Active"/>
    <m/>
    <s v="0000-00-00 00:00:00"/>
    <s v="No"/>
    <m/>
    <n v="0"/>
    <n v="0"/>
    <m/>
    <m/>
    <s v="Paid by AMEX 04/03/14"/>
    <n v="0"/>
    <m/>
    <m/>
    <n v="0"/>
    <n v="0"/>
    <n v="0"/>
    <s v="Yes"/>
    <s v="Yes"/>
    <s v="Yes"/>
    <s v="Yes"/>
    <s v="Yes"/>
    <s v="Yes"/>
    <s v="No"/>
    <s v="No"/>
    <s v="No"/>
    <s v="No"/>
    <s v="No"/>
    <s v="No"/>
    <s v="No"/>
    <s v="No"/>
    <s v="No"/>
    <s v="No"/>
    <s v="Yes"/>
    <s v="Membership-04/03/2014 | Renewal-06/06/2015 | Renewal-26/06/2016 | Renewal-22/05/2017"/>
    <s v="01/07/2015 - 30/06/2019"/>
    <n v="25"/>
    <n v="60"/>
    <n v="35"/>
    <s v="03/09/2014 - 03/09/2017"/>
    <n v="0"/>
    <n v="120"/>
    <n v="120"/>
    <s v="Unpaid"/>
    <s v=" - "/>
    <s v=" - "/>
    <n v="0"/>
    <n v="120"/>
    <n v="0"/>
    <s v=" - "/>
    <s v=" - "/>
    <s v=" - "/>
    <n v="0"/>
    <n v="120"/>
    <n v="0"/>
    <s v=" - "/>
    <s v=" - "/>
    <m/>
  </r>
  <r>
    <n v="8373"/>
    <s v="NSW"/>
    <s v="Mr"/>
    <s v="Matthew"/>
    <s v="Stephens"/>
    <d v="1965-11-25T00:00:00"/>
    <s v="Male"/>
    <s v="0414 236 130"/>
    <s v="mattvstephens@bigpond.com"/>
    <m/>
    <s v="Mott MacDonald"/>
    <s v="NSW Transport Engineering Lead"/>
    <s v="54 Unwin Road"/>
    <m/>
    <s v="WAHROONGA"/>
    <s v="NSW"/>
    <n v="2076"/>
    <s v="Australia"/>
    <s v="1. Masters of Transport Management 2. Civil Engineering Certificate"/>
    <s v="Sustainability in Transport Urban Planning"/>
    <m/>
    <s v="MBA"/>
    <s v="Sustainability in Transport Urban Planning Urban Design"/>
    <s v="Yes"/>
    <s v="Yes"/>
    <m/>
    <m/>
    <m/>
    <m/>
    <m/>
    <m/>
    <m/>
    <m/>
    <m/>
    <m/>
    <m/>
    <m/>
    <s v="(02) 9487 2096"/>
    <s v="matthew.stephens@mottmac.com"/>
    <m/>
    <x v="1"/>
    <s v="CMILT"/>
    <s v="No"/>
    <s v="No"/>
    <s v="No"/>
    <m/>
    <s v="No"/>
    <m/>
    <n v="205"/>
    <d v="2014-05-10T00:00:00"/>
    <s v="0000-00-00"/>
    <m/>
    <s v="0000-00-00"/>
    <n v="0"/>
    <s v="No"/>
    <m/>
    <s v="Approved"/>
    <s v="No"/>
    <s v="No"/>
    <m/>
    <s v="Passenger Transport|Freight Logistics and Transport"/>
    <s v="Rail|Road|Consultancy"/>
    <s v="Manager|Consultant"/>
    <s v="Consultancy"/>
    <s v="Transport|Senior Management"/>
    <s v="Benchmarking  Best Practice|Analysis  Modelling  Decision Support|Demand Planning  Forecasting|Passenger Transport  Policy &amp; Practice|Strategic Planning  Collaboration"/>
    <m/>
    <m/>
    <m/>
    <m/>
    <m/>
    <m/>
    <s v="matthew.stephens@mottmac.com"/>
    <d v="2018-06-30T00:00:00"/>
    <s v="Financial"/>
    <s v="Matthew Stephens"/>
    <s v="Active"/>
    <m/>
    <s v="0000-00-00 00:00:00"/>
    <s v="No"/>
    <m/>
    <n v="0"/>
    <n v="0"/>
    <m/>
    <m/>
    <m/>
    <n v="0"/>
    <m/>
    <m/>
    <n v="0"/>
    <n v="0"/>
    <n v="0"/>
    <s v="Yes"/>
    <s v="Yes"/>
    <s v="Yes"/>
    <s v="Yes"/>
    <s v="Yes"/>
    <s v="Yes"/>
    <s v="No"/>
    <s v="No"/>
    <s v="No"/>
    <s v="No"/>
    <s v="No"/>
    <s v="No"/>
    <s v="No"/>
    <s v="No"/>
    <s v="No"/>
    <s v="No"/>
    <s v="Yes"/>
    <s v="Membership-10/05/2014 | Renewal-23/06/2015 | Renewal-20/06/2016 | Renewal-16/05/2017"/>
    <s v="01/07/2015 - 30/06/2019"/>
    <n v="0"/>
    <n v="60"/>
    <n v="60"/>
    <s v=" - "/>
    <n v="0"/>
    <n v="120"/>
    <n v="0"/>
    <s v=" - "/>
    <s v=" - "/>
    <s v=" - "/>
    <n v="0"/>
    <n v="120"/>
    <n v="0"/>
    <s v=" - "/>
    <s v=" - "/>
    <s v=" - "/>
    <n v="0"/>
    <n v="120"/>
    <n v="0"/>
    <s v=" - "/>
    <s v=" - "/>
    <m/>
  </r>
  <r>
    <n v="8385"/>
    <s v="International"/>
    <s v="Mr"/>
    <s v="David"/>
    <s v="Roe"/>
    <d v="1965-12-04T00:00:00"/>
    <s v="Male"/>
    <n v="85295373807"/>
    <s v="roesinhk@netvigator.com"/>
    <m/>
    <s v="Cathay Pacific Airways"/>
    <s v="Pilot Instructor"/>
    <s v="B32  Discovery Bay Marina"/>
    <m/>
    <s v="Discovery Bay"/>
    <s v="Lantau Island"/>
    <n v="0"/>
    <s v="Hong Kong"/>
    <s v="GradCertAvn GradCertAdmin AssocDipMan AdvDipPers&amp;OpsMan DipGov(Man)"/>
    <m/>
    <m/>
    <s v="MSc(Avn)"/>
    <m/>
    <s v="Yes"/>
    <s v="Yes"/>
    <m/>
    <m/>
    <m/>
    <m/>
    <m/>
    <m/>
    <m/>
    <m/>
    <m/>
    <m/>
    <m/>
    <m/>
    <m/>
    <m/>
    <m/>
    <x v="1"/>
    <s v="CMILT"/>
    <s v="No"/>
    <s v="No"/>
    <s v="No"/>
    <m/>
    <s v="No"/>
    <m/>
    <n v="225.5"/>
    <d v="2014-06-02T00:00:00"/>
    <s v="0000-00-00"/>
    <m/>
    <s v="0000-00-00"/>
    <n v="0"/>
    <s v="No"/>
    <m/>
    <s v="Approved"/>
    <s v="No"/>
    <s v="No"/>
    <m/>
    <s v="Passenger Transport|Defence"/>
    <s v="Air|Sea|Government"/>
    <s v="Manager"/>
    <s v="Transport|Human Resources|Education / Training|Government"/>
    <s v="Transport|Education / Training"/>
    <s v="Passenger Transport  Policy &amp; Practice|Transport  Distribution|Education  Training"/>
    <m/>
    <m/>
    <m/>
    <m/>
    <m/>
    <m/>
    <s v="roesinhk@netvigator.com"/>
    <d v="2018-06-30T00:00:00"/>
    <s v="Financial"/>
    <s v="David Roe"/>
    <s v="Active"/>
    <m/>
    <s v="0000-00-00 00:00:00"/>
    <s v="No"/>
    <m/>
    <n v="0"/>
    <n v="0"/>
    <m/>
    <m/>
    <m/>
    <n v="0"/>
    <m/>
    <m/>
    <n v="0"/>
    <n v="0"/>
    <n v="0"/>
    <s v="Yes"/>
    <s v="Yes"/>
    <s v="Yes"/>
    <s v="Yes"/>
    <s v="Yes"/>
    <s v="Yes"/>
    <s v="No"/>
    <s v="Yes"/>
    <s v="No"/>
    <s v="No"/>
    <s v="No"/>
    <s v="No"/>
    <s v="No"/>
    <s v="No"/>
    <s v="No"/>
    <s v="No"/>
    <s v="No"/>
    <s v="Membership-02/06/2014 | Renewal-07/06/2015 | Renewal-30/06/2016 | Renewal-28/06/2017"/>
    <s v="01/07/2015 - 30/06/2019"/>
    <n v="0"/>
    <n v="60"/>
    <n v="60"/>
    <s v=" - "/>
    <n v="0"/>
    <n v="120"/>
    <n v="0"/>
    <s v=" - "/>
    <s v=" - "/>
    <s v=" - "/>
    <n v="0"/>
    <n v="120"/>
    <n v="0"/>
    <s v=" - "/>
    <s v=" - "/>
    <s v=" - "/>
    <n v="0"/>
    <n v="120"/>
    <n v="0"/>
    <s v=" - "/>
    <s v=" - "/>
    <m/>
  </r>
  <r>
    <n v="8388"/>
    <s v="NSW"/>
    <s v="LS"/>
    <s v="Joshua"/>
    <s v="Fiez"/>
    <d v="1988-04-10T00:00:00"/>
    <s v="Male"/>
    <s v="02 9926 2104"/>
    <s v="joshua.fiez@defence.gov.au"/>
    <m/>
    <s v="Royal Australian Navy"/>
    <s v="HMAS Waterhen - Storeperson -LOGSPT"/>
    <s v="45 Floss Street"/>
    <m/>
    <s v="Hurlstone Park"/>
    <s v="NSW"/>
    <n v="2193"/>
    <s v="Australia"/>
    <m/>
    <m/>
    <m/>
    <m/>
    <m/>
    <s v="Yes"/>
    <s v="No"/>
    <m/>
    <s v="45 Floss Street"/>
    <s v="Hurlstone Park"/>
    <s v="NSW"/>
    <n v="2193"/>
    <s v="Australia"/>
    <m/>
    <m/>
    <m/>
    <m/>
    <m/>
    <m/>
    <m/>
    <m/>
    <m/>
    <x v="8"/>
    <s v="MILT"/>
    <s v="No"/>
    <s v="No"/>
    <s v="No"/>
    <m/>
    <s v="Yes"/>
    <m/>
    <n v="0"/>
    <d v="2014-06-12T00:00:00"/>
    <s v="0000-00-00"/>
    <m/>
    <s v="0000-00-00"/>
    <n v="0"/>
    <s v="Yes"/>
    <m/>
    <s v="Approved"/>
    <s v="No"/>
    <s v="No"/>
    <m/>
    <m/>
    <m/>
    <m/>
    <m/>
    <m/>
    <m/>
    <m/>
    <m/>
    <m/>
    <m/>
    <m/>
    <m/>
    <s v="joshua.fiez@defence.gov.au"/>
    <d v="2018-06-30T00:00:00"/>
    <s v="Financial"/>
    <s v="Joshua Fiez"/>
    <s v="Active"/>
    <n v="8561455"/>
    <s v="0000-00-00 00:00:00"/>
    <s v="No"/>
    <m/>
    <n v="0"/>
    <n v="1"/>
    <m/>
    <m/>
    <m/>
    <n v="0"/>
    <m/>
    <m/>
    <n v="0"/>
    <n v="0"/>
    <n v="0"/>
    <s v="Yes"/>
    <s v="Yes"/>
    <s v="Yes"/>
    <s v="Yes"/>
    <s v="Yes"/>
    <s v="Yes"/>
    <s v="No"/>
    <s v="No"/>
    <s v="No"/>
    <s v="No"/>
    <s v="No"/>
    <s v="No"/>
    <s v="No"/>
    <s v="No"/>
    <s v="No"/>
    <s v="No"/>
    <s v="Yes"/>
    <s v="Membership-12/06/2014"/>
    <s v="01/07/2015 - 30/06/2019"/>
    <n v="0"/>
    <n v="60"/>
    <n v="60"/>
    <s v=" - "/>
    <n v="0"/>
    <n v="120"/>
    <n v="0"/>
    <s v=" - "/>
    <s v=" - "/>
    <s v=" - "/>
    <n v="0"/>
    <n v="120"/>
    <n v="0"/>
    <s v=" - "/>
    <s v=" - "/>
    <s v=" - "/>
    <n v="0"/>
    <n v="120"/>
    <n v="0"/>
    <s v=" - "/>
    <s v=" - "/>
    <m/>
  </r>
  <r>
    <n v="8389"/>
    <s v="NSW"/>
    <s v="AB"/>
    <s v="Thomas"/>
    <s v="Richards"/>
    <d v="1987-11-11T00:00:00"/>
    <s v="Male"/>
    <s v="0447 889 049"/>
    <s v="thomas.richards3@defence.gov.au"/>
    <m/>
    <s v="Royal Australian Navy"/>
    <s v="HMAS Waterhen - Storeperson LOGSPT"/>
    <s v="909/20 Gadigal Ave"/>
    <m/>
    <s v="Zetland"/>
    <s v="NSW"/>
    <n v="2017"/>
    <s v="Australia"/>
    <m/>
    <m/>
    <m/>
    <m/>
    <m/>
    <s v="Yes"/>
    <s v="Yes"/>
    <m/>
    <s v="909/20 Gadigal Ave"/>
    <s v="Zetland"/>
    <s v="NSW"/>
    <n v="2017"/>
    <s v="Australia"/>
    <m/>
    <m/>
    <m/>
    <m/>
    <m/>
    <m/>
    <m/>
    <m/>
    <m/>
    <x v="10"/>
    <s v="Affiliate"/>
    <s v="No"/>
    <s v="No"/>
    <s v="No"/>
    <m/>
    <s v="Yes"/>
    <m/>
    <n v="0"/>
    <d v="2014-06-12T00:00:00"/>
    <s v="0000-00-00"/>
    <m/>
    <s v="0000-00-00"/>
    <n v="0"/>
    <s v="Yes"/>
    <m/>
    <s v="Approved"/>
    <s v="No"/>
    <s v="No"/>
    <m/>
    <m/>
    <m/>
    <m/>
    <m/>
    <m/>
    <m/>
    <m/>
    <m/>
    <m/>
    <m/>
    <m/>
    <m/>
    <s v="thomas.richards3@defence.gov.au"/>
    <d v="2018-06-30T00:00:00"/>
    <s v="Financial"/>
    <s v="Thomas Richards"/>
    <s v="Active"/>
    <n v="8595873"/>
    <s v="0000-00-00 00:00:00"/>
    <s v="No"/>
    <m/>
    <n v="0"/>
    <n v="1"/>
    <m/>
    <m/>
    <m/>
    <n v="0"/>
    <m/>
    <m/>
    <n v="0"/>
    <n v="0"/>
    <n v="0"/>
    <s v="Yes"/>
    <s v="Yes"/>
    <s v="Yes"/>
    <s v="Yes"/>
    <s v="Yes"/>
    <s v="Yes"/>
    <s v="No"/>
    <s v="No"/>
    <s v="No"/>
    <s v="No"/>
    <s v="No"/>
    <s v="No"/>
    <s v="No"/>
    <s v="No"/>
    <s v="No"/>
    <s v="No"/>
    <s v="Yes"/>
    <s v="Membership-12/06/2014"/>
    <s v="01/07/2015 - 30/06/2019"/>
    <n v="0"/>
    <n v="60"/>
    <n v="60"/>
    <s v=" - "/>
    <n v="0"/>
    <n v="120"/>
    <n v="0"/>
    <s v=" - "/>
    <s v=" - "/>
    <s v=" - "/>
    <n v="0"/>
    <n v="120"/>
    <n v="0"/>
    <s v=" - "/>
    <s v=" - "/>
    <s v=" - "/>
    <n v="0"/>
    <n v="120"/>
    <n v="0"/>
    <s v=" - "/>
    <s v=" - "/>
    <m/>
  </r>
  <r>
    <n v="8390"/>
    <s v="NSW"/>
    <s v="AB"/>
    <s v="Edward"/>
    <s v="Kama"/>
    <d v="1993-10-07T00:00:00"/>
    <s v="Male"/>
    <s v="0452 429 226"/>
    <s v="edward.kama@defence.gov.au"/>
    <m/>
    <s v="Royal Australian Navy"/>
    <s v="HMAS Waterhen - Storeperson"/>
    <s v="27-29 George Street Unit 407 G Block  Room 2"/>
    <m/>
    <s v="North Strathfield"/>
    <s v="NSW"/>
    <n v="2137"/>
    <s v="Australia"/>
    <m/>
    <m/>
    <m/>
    <m/>
    <m/>
    <s v="Yes"/>
    <s v="No"/>
    <m/>
    <s v="27-29 George Street"/>
    <s v="North Strathfield"/>
    <s v="NSW"/>
    <n v="2137"/>
    <s v="Australia"/>
    <m/>
    <m/>
    <m/>
    <m/>
    <m/>
    <m/>
    <m/>
    <m/>
    <m/>
    <x v="10"/>
    <s v="Affiliate"/>
    <s v="No"/>
    <s v="No"/>
    <s v="No"/>
    <m/>
    <s v="Yes"/>
    <m/>
    <n v="0"/>
    <d v="2014-06-12T00:00:00"/>
    <s v="0000-00-00"/>
    <m/>
    <s v="0000-00-00"/>
    <n v="0"/>
    <s v="Yes"/>
    <m/>
    <s v="Approved"/>
    <s v="No"/>
    <s v="No"/>
    <m/>
    <m/>
    <m/>
    <m/>
    <m/>
    <m/>
    <m/>
    <m/>
    <m/>
    <m/>
    <m/>
    <m/>
    <m/>
    <s v="edward.kama@defence.gov.au"/>
    <d v="2018-06-30T00:00:00"/>
    <s v="Financial"/>
    <s v="Edward Kama"/>
    <s v="Active"/>
    <n v="8594608"/>
    <s v="0000-00-00 00:00:00"/>
    <s v="No"/>
    <m/>
    <n v="0"/>
    <n v="0"/>
    <m/>
    <m/>
    <m/>
    <n v="0"/>
    <m/>
    <m/>
    <n v="0"/>
    <n v="0"/>
    <n v="0"/>
    <s v="Yes"/>
    <s v="Yes"/>
    <s v="Yes"/>
    <s v="Yes"/>
    <s v="Yes"/>
    <s v="Yes"/>
    <s v="No"/>
    <s v="No"/>
    <s v="No"/>
    <s v="No"/>
    <s v="No"/>
    <s v="No"/>
    <s v="No"/>
    <s v="No"/>
    <s v="No"/>
    <s v="No"/>
    <s v="Yes"/>
    <s v="Membership-12/06/2014"/>
    <s v="01/07/2015 - 30/06/2019"/>
    <n v="0"/>
    <n v="60"/>
    <n v="60"/>
    <s v=" - "/>
    <n v="0"/>
    <n v="120"/>
    <n v="0"/>
    <s v=" - "/>
    <s v=" - "/>
    <s v=" - "/>
    <n v="0"/>
    <n v="120"/>
    <n v="0"/>
    <s v=" - "/>
    <s v=" - "/>
    <s v=" - "/>
    <n v="0"/>
    <n v="120"/>
    <n v="0"/>
    <s v=" - "/>
    <s v=" - "/>
    <m/>
  </r>
  <r>
    <n v="8391"/>
    <s v="NSW"/>
    <s v="AB"/>
    <s v="Myriam"/>
    <s v="Carey"/>
    <d v="1984-08-30T00:00:00"/>
    <s v="Female"/>
    <s v="0415 246 364"/>
    <s v="myriam.carey@defence.gov.au"/>
    <m/>
    <s v="Royal Australian Navy"/>
    <s v="HMAS Waterhen - Storeperson"/>
    <s v="74 Shaftesbury Road"/>
    <m/>
    <s v="Burwood"/>
    <s v="NSW"/>
    <n v="2134"/>
    <s v="Australia"/>
    <m/>
    <m/>
    <m/>
    <m/>
    <m/>
    <s v="Yes"/>
    <s v="No"/>
    <m/>
    <s v="74 Shaftesbury Road"/>
    <s v="Burwood"/>
    <s v="NSW"/>
    <n v="2134"/>
    <s v="Australia"/>
    <m/>
    <m/>
    <m/>
    <m/>
    <m/>
    <m/>
    <m/>
    <m/>
    <m/>
    <x v="10"/>
    <s v="Affiliate"/>
    <s v="No"/>
    <s v="No"/>
    <s v="No"/>
    <m/>
    <s v="Yes"/>
    <m/>
    <n v="0"/>
    <d v="2014-06-12T00:00:00"/>
    <s v="0000-00-00"/>
    <m/>
    <s v="0000-00-00"/>
    <n v="0"/>
    <s v="Yes"/>
    <m/>
    <s v="Approved"/>
    <s v="No"/>
    <s v="No"/>
    <m/>
    <m/>
    <m/>
    <m/>
    <m/>
    <m/>
    <m/>
    <m/>
    <m/>
    <m/>
    <m/>
    <m/>
    <m/>
    <s v="myriam.carey@defence.gov.au"/>
    <d v="2018-06-30T00:00:00"/>
    <s v="Financial"/>
    <s v="Myriam Carey"/>
    <s v="Active"/>
    <n v="8594604"/>
    <s v="0000-00-00 00:00:00"/>
    <s v="No"/>
    <m/>
    <n v="0"/>
    <n v="1"/>
    <m/>
    <m/>
    <m/>
    <n v="0"/>
    <m/>
    <m/>
    <n v="0"/>
    <n v="0"/>
    <n v="0"/>
    <s v="Yes"/>
    <s v="Yes"/>
    <s v="Yes"/>
    <s v="Yes"/>
    <s v="Yes"/>
    <s v="Yes"/>
    <s v="No"/>
    <s v="No"/>
    <s v="No"/>
    <s v="No"/>
    <s v="No"/>
    <s v="No"/>
    <s v="No"/>
    <s v="No"/>
    <s v="No"/>
    <s v="No"/>
    <s v="Yes"/>
    <s v="Membership-12/06/2014"/>
    <s v="01/07/2015 - 30/06/2019"/>
    <n v="0"/>
    <n v="60"/>
    <n v="60"/>
    <s v=" - "/>
    <n v="0"/>
    <n v="120"/>
    <n v="0"/>
    <s v=" - "/>
    <s v=" - "/>
    <s v=" - "/>
    <n v="0"/>
    <n v="120"/>
    <n v="0"/>
    <s v=" - "/>
    <s v=" - "/>
    <s v=" - "/>
    <n v="0"/>
    <n v="120"/>
    <n v="0"/>
    <s v=" - "/>
    <s v=" - "/>
    <m/>
  </r>
  <r>
    <n v="8392"/>
    <s v="QLD"/>
    <s v="Mr"/>
    <s v="Michael"/>
    <s v="Russell"/>
    <d v="1989-09-14T00:00:00"/>
    <s v="Male"/>
    <n v="417626154"/>
    <s v="mick_1989@live.com.au"/>
    <m/>
    <s v="Russell Transport pty ltd"/>
    <s v="Heavy Vehicle Mechanic"/>
    <s v="903/16 ASPINALL St"/>
    <m/>
    <s v="Nundah"/>
    <s v="QLD"/>
    <n v="4012"/>
    <s v="Australia"/>
    <s v="Heavy vehicle mechanic"/>
    <m/>
    <m/>
    <m/>
    <s v="Management Procurement Safety"/>
    <s v="Yes"/>
    <s v="Yes"/>
    <m/>
    <m/>
    <m/>
    <m/>
    <m/>
    <m/>
    <m/>
    <m/>
    <m/>
    <m/>
    <m/>
    <m/>
    <m/>
    <m/>
    <m/>
    <x v="8"/>
    <s v="MILT"/>
    <s v="No"/>
    <s v="No"/>
    <s v="No"/>
    <m/>
    <s v="No"/>
    <m/>
    <n v="130"/>
    <d v="2014-06-14T00:00:00"/>
    <s v="0000-00-00"/>
    <m/>
    <s v="0000-00-00"/>
    <n v="0"/>
    <s v="No"/>
    <m/>
    <s v="Approved"/>
    <s v="No"/>
    <s v="No"/>
    <m/>
    <s v="Freight Logistics and Transport"/>
    <s v="Road"/>
    <s v="Operative"/>
    <s v="Transport"/>
    <s v="Transport|Other"/>
    <s v="Benchmarking  Best Practice|Technology (systems  e-commerce  data capture) |Purchasing  Supply  Procurement|Quality  Performance Measurement|Health  Safety  Environment"/>
    <m/>
    <m/>
    <m/>
    <m/>
    <s v="Maintenance"/>
    <m/>
    <s v="mick_1989@live.com.au"/>
    <d v="2018-06-30T00:00:00"/>
    <s v="Financial"/>
    <s v="Michael Russell"/>
    <s v="Active"/>
    <m/>
    <s v="0000-00-00 00:00:00"/>
    <s v="No"/>
    <m/>
    <n v="0"/>
    <n v="0"/>
    <m/>
    <m/>
    <m/>
    <n v="0"/>
    <m/>
    <m/>
    <n v="0"/>
    <n v="0"/>
    <n v="0"/>
    <s v="Yes"/>
    <s v="Yes"/>
    <s v="Yes"/>
    <s v="Yes"/>
    <s v="Yes"/>
    <s v="Yes"/>
    <s v="No"/>
    <s v="No"/>
    <s v="No"/>
    <s v="Yes"/>
    <s v="No"/>
    <s v="No"/>
    <s v="No"/>
    <s v="No"/>
    <s v="No"/>
    <s v="No"/>
    <s v="No"/>
    <s v="Membership-14/06/2014 | Renewal-02/06/2015 | Renewal-08/06/2016 | Renewal-01/05/2017"/>
    <s v="01/07/2015 - 30/06/2019"/>
    <n v="0"/>
    <n v="60"/>
    <n v="60"/>
    <s v=" - "/>
    <n v="0"/>
    <n v="120"/>
    <n v="0"/>
    <s v=" - "/>
    <s v=" - "/>
    <s v=" - "/>
    <n v="0"/>
    <n v="120"/>
    <n v="0"/>
    <s v=" - "/>
    <s v=" - "/>
    <s v=" - "/>
    <n v="0"/>
    <n v="120"/>
    <n v="0"/>
    <s v=" - "/>
    <s v=" - "/>
    <m/>
  </r>
  <r>
    <n v="8394"/>
    <s v="NSW"/>
    <s v="Mr"/>
    <s v="Eric"/>
    <s v="Endacott"/>
    <d v="1987-04-16T00:00:00"/>
    <s v="Male"/>
    <n v="435621322"/>
    <s v="eric.endacott@gmail.com"/>
    <m/>
    <s v="RMIT"/>
    <s v="Student - Master of Supply Chain and Logistics"/>
    <s v="5/15-17 Albert Street"/>
    <m/>
    <s v="North Parramatta"/>
    <s v="NSW"/>
    <n v="2151"/>
    <s v="Australia"/>
    <s v="BA (Hons) Diplomat in Languages (Spanish)"/>
    <m/>
    <m/>
    <m/>
    <m/>
    <s v="Yes"/>
    <s v="Yes"/>
    <m/>
    <m/>
    <m/>
    <m/>
    <m/>
    <m/>
    <m/>
    <m/>
    <m/>
    <m/>
    <m/>
    <m/>
    <n v="383950950"/>
    <m/>
    <m/>
    <x v="10"/>
    <s v="Affiliate"/>
    <s v="No"/>
    <s v="No"/>
    <s v="No"/>
    <m/>
    <s v="No"/>
    <m/>
    <n v="60"/>
    <d v="2014-06-18T00:00:00"/>
    <d v="2016-07-18T00:00:00"/>
    <m/>
    <s v="0000-00-00"/>
    <n v="0"/>
    <s v="No"/>
    <s v="Heidi presented to our class and advised that the normal $50 student fee would be waived for RMIT Supply Chain and Logistics students"/>
    <s v="Approved"/>
    <s v="No"/>
    <s v="No"/>
    <m/>
    <s v="Passenger Transport|Freight Logistics and Transport|Defence"/>
    <s v="Air|Rail|Road|Sea|Distribution|Terminal|Government|Consultancy"/>
    <s v="Student|Looking for Work"/>
    <m/>
    <m/>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Strategic Planning  Collaboration|Transport  Distribution"/>
    <m/>
    <m/>
    <m/>
    <m/>
    <m/>
    <m/>
    <s v="eric.endacott@gmail.com"/>
    <d v="2018-06-30T00:00:00"/>
    <s v="Financial"/>
    <s v="Eric Endacott"/>
    <s v="Active"/>
    <m/>
    <s v="0000-00-00 00:00:00"/>
    <s v="No"/>
    <m/>
    <n v="0"/>
    <n v="0"/>
    <m/>
    <m/>
    <m/>
    <n v="0"/>
    <m/>
    <m/>
    <n v="0"/>
    <n v="0"/>
    <n v="0"/>
    <s v="Yes"/>
    <s v="Yes"/>
    <s v="Yes"/>
    <s v="Yes"/>
    <s v="Yes"/>
    <s v="Yes"/>
    <s v="No"/>
    <s v="No"/>
    <s v="No"/>
    <s v="No"/>
    <s v="No"/>
    <s v="Yes"/>
    <s v="No"/>
    <s v="No"/>
    <s v="No"/>
    <s v="No"/>
    <s v="No"/>
    <s v="Renewal-04/06/2015 | Renewal-03/07/2016 | Renewal-29/06/2017"/>
    <s v="01/07/2015 - 30/06/2019"/>
    <n v="5"/>
    <n v="60"/>
    <n v="55"/>
    <s v=" - "/>
    <n v="0"/>
    <n v="120"/>
    <n v="0"/>
    <s v=" - "/>
    <s v=" - "/>
    <s v=" - "/>
    <n v="0"/>
    <n v="120"/>
    <n v="0"/>
    <s v=" - "/>
    <s v=" - "/>
    <s v=" - "/>
    <n v="0"/>
    <n v="120"/>
    <n v="0"/>
    <s v=" - "/>
    <s v=" - "/>
    <m/>
  </r>
  <r>
    <n v="8401"/>
    <s v="VIC"/>
    <s v="Mr"/>
    <s v="Simon"/>
    <s v="Jones"/>
    <d v="1975-11-14T00:00:00"/>
    <s v="Male"/>
    <s v="0400 320 750"/>
    <s v="sijones28@hotmail.com"/>
    <m/>
    <s v="Continental Tyres"/>
    <s v="Market Distribution"/>
    <s v="6/53 Flemington Street"/>
    <m/>
    <s v="Flemington"/>
    <s v="VIC"/>
    <n v="3031"/>
    <s v="Australia"/>
    <s v="B.Com Agriculture  Basics of Supply Chain Management - APICS  Cert IV Business Admin"/>
    <m/>
    <m/>
    <m/>
    <m/>
    <s v="Yes"/>
    <s v="No"/>
    <m/>
    <m/>
    <m/>
    <m/>
    <m/>
    <m/>
    <m/>
    <m/>
    <m/>
    <m/>
    <m/>
    <m/>
    <m/>
    <m/>
    <m/>
    <x v="10"/>
    <s v="Affiliate"/>
    <s v="No"/>
    <s v="No"/>
    <s v="No"/>
    <m/>
    <s v="No"/>
    <m/>
    <n v="60"/>
    <d v="2014-06-28T00:00:00"/>
    <m/>
    <m/>
    <m/>
    <n v="0"/>
    <s v="No"/>
    <m/>
    <s v="Approved"/>
    <s v="No"/>
    <s v="No"/>
    <m/>
    <s v="Freight Logistics and Transport"/>
    <s v="Air|Rail|Road|Sea|Distribution"/>
    <s v="Operative"/>
    <s v="Manufacturing|Wholesaler|Import / Export|Transport"/>
    <s v="Logistics|Transport|Freight Management|Procurement"/>
    <s v="Benchmarking  Best Practice|Technology (systems  e-commerce  data capture) |Purchasing  Supply  Procurement|Environment  green logistics  Recycling|Demand Planning  Forecasting|Inventory Management and Control|Export / Import  Freight Forwarding|Health  Safety  Environment|Transport  Distribution|Education  Training"/>
    <m/>
    <m/>
    <m/>
    <m/>
    <m/>
    <m/>
    <s v="sijones28@hotmail.com"/>
    <d v="2018-06-30T00:00:00"/>
    <s v="Financial"/>
    <s v="Simon Jones"/>
    <s v="Active"/>
    <m/>
    <s v="0000-00-00 00:00:00"/>
    <s v="No"/>
    <m/>
    <n v="0"/>
    <n v="0"/>
    <m/>
    <m/>
    <m/>
    <n v="0"/>
    <m/>
    <m/>
    <n v="0"/>
    <n v="0"/>
    <n v="0"/>
    <s v="Yes"/>
    <s v="Yes"/>
    <s v="Yes"/>
    <s v="Yes"/>
    <s v="Yes"/>
    <s v="Yes"/>
    <s v="No"/>
    <s v="No"/>
    <s v="No"/>
    <s v="No"/>
    <s v="No"/>
    <s v="Yes"/>
    <s v="No"/>
    <s v="No"/>
    <s v="No"/>
    <s v="No"/>
    <s v="No"/>
    <s v="Membership-28/06/2014 | Renewal-30/06/2015 | Renewal-29/06/2016 | Renewal-30/06/2017"/>
    <s v="01/07/2015 - 30/06/2019"/>
    <n v="5"/>
    <n v="60"/>
    <n v="55"/>
    <s v=" - "/>
    <n v="0"/>
    <n v="120"/>
    <n v="0"/>
    <s v=" - "/>
    <s v=" - "/>
    <s v=" - "/>
    <n v="0"/>
    <n v="120"/>
    <n v="0"/>
    <s v=" - "/>
    <s v=" - "/>
    <s v=" - "/>
    <n v="0"/>
    <n v="120"/>
    <n v="0"/>
    <s v=" - "/>
    <s v=" - "/>
    <m/>
  </r>
  <r>
    <n v="8403"/>
    <s v="NSW"/>
    <s v="Mr"/>
    <s v="Mark"/>
    <s v="Hughes"/>
    <d v="1970-07-21T00:00:00"/>
    <s v="Male"/>
    <n v="61447017187"/>
    <s v="markhughes@transportadvisory.com"/>
    <m/>
    <s v="Interfleet"/>
    <s v="Director  Transport Advisory"/>
    <s v="Level 17  55 Clarence Street"/>
    <m/>
    <s v="Sydney"/>
    <s v="NSW"/>
    <n v="2000"/>
    <s v="Australia"/>
    <m/>
    <m/>
    <m/>
    <m/>
    <m/>
    <s v="Yes"/>
    <s v="No"/>
    <s v="Interfleet"/>
    <m/>
    <m/>
    <m/>
    <m/>
    <m/>
    <m/>
    <m/>
    <m/>
    <m/>
    <m/>
    <m/>
    <n v="61292626011"/>
    <m/>
    <m/>
    <x v="6"/>
    <s v="FCILT"/>
    <s v="No"/>
    <s v="No"/>
    <s v="No"/>
    <m/>
    <s v="No"/>
    <m/>
    <n v="260"/>
    <d v="2004-11-24T00:00:00"/>
    <s v="0000-00-00"/>
    <m/>
    <d v="2014-07-08T00:00:00"/>
    <n v="0"/>
    <s v="No"/>
    <m/>
    <s v="Approved"/>
    <s v="No"/>
    <s v="No"/>
    <m/>
    <m/>
    <m/>
    <m/>
    <m/>
    <m/>
    <m/>
    <m/>
    <m/>
    <m/>
    <m/>
    <m/>
    <m/>
    <s v="markhughes@transportadvisory.com"/>
    <d v="2018-06-30T00:00:00"/>
    <s v="Financial"/>
    <s v="Mark Hughes"/>
    <s v="Active"/>
    <m/>
    <s v="0000-00-00 00:00:00"/>
    <s v="No"/>
    <m/>
    <n v="0"/>
    <n v="0"/>
    <m/>
    <m/>
    <m/>
    <n v="0"/>
    <m/>
    <m/>
    <n v="0"/>
    <n v="0"/>
    <n v="0"/>
    <s v="Yes"/>
    <s v="Yes"/>
    <s v="Yes"/>
    <s v="Yes"/>
    <s v="Yes"/>
    <s v="Yes"/>
    <s v="No"/>
    <s v="No"/>
    <s v="No"/>
    <s v="No"/>
    <s v="No"/>
    <s v="No"/>
    <s v="No"/>
    <s v="No"/>
    <s v="No"/>
    <s v="No"/>
    <s v="Yes"/>
    <s v="Membership-26/10/2014 | Renewal-22/09/2015 | Renewal-18/08/2016 | Renewal-01/05/2017"/>
    <s v="01/07/2015 - 30/06/2019"/>
    <n v="0"/>
    <n v="60"/>
    <n v="60"/>
    <s v=" - "/>
    <n v="0"/>
    <n v="120"/>
    <n v="0"/>
    <s v=" - "/>
    <s v=" - "/>
    <s v=" - "/>
    <n v="0"/>
    <n v="120"/>
    <n v="0"/>
    <s v=" - "/>
    <s v=" - "/>
    <s v=" - "/>
    <n v="0"/>
    <n v="120"/>
    <n v="0"/>
    <s v=" - "/>
    <s v=" - "/>
    <m/>
  </r>
  <r>
    <n v="8405"/>
    <s v="QLD"/>
    <s v="Mr"/>
    <s v="David"/>
    <s v="Gannon"/>
    <d v="1969-09-01T00:00:00"/>
    <s v="Male"/>
    <s v="0417 269 739"/>
    <s v="david@armitagetransport.com.au"/>
    <m/>
    <s v="Armitage Transport"/>
    <s v="Director"/>
    <s v="14 Alexander Court"/>
    <m/>
    <s v="Chambers Flat"/>
    <s v="QLD"/>
    <n v="4133"/>
    <s v="Australia"/>
    <s v="Dip of Management Adv Dip of Management"/>
    <m/>
    <m/>
    <m/>
    <m/>
    <s v="Yes"/>
    <s v="Yes"/>
    <m/>
    <m/>
    <m/>
    <m/>
    <m/>
    <m/>
    <m/>
    <m/>
    <m/>
    <m/>
    <m/>
    <m/>
    <m/>
    <s v="armitagetransport@bigpond.com"/>
    <m/>
    <x v="1"/>
    <s v="CMILT"/>
    <s v="No"/>
    <s v="No"/>
    <s v="No"/>
    <m/>
    <s v="No"/>
    <m/>
    <n v="205"/>
    <d v="2014-07-16T00:00:00"/>
    <m/>
    <m/>
    <m/>
    <n v="0"/>
    <s v="No"/>
    <m/>
    <s v="Approved"/>
    <s v="No"/>
    <s v="No"/>
    <m/>
    <s v="Freight Logistics and Transport"/>
    <s v="Road"/>
    <s v="Chief Executive/MD"/>
    <s v="Transport"/>
    <s v="Logistics|Transport|Customer Service|Administration / Finance|Sales / Marketing|Freight Management|Procurement|Education / Training|Senior Management|IT"/>
    <s v="Benchmarking  Best Practice|Technology (systems  e-commerce  data capture) |Purchasing  Supply  Procurement|Environment  green logistics  Recycling|Analysis  Modelling  Decision Support|Quality  Performance Measurement|Demand Planning  Forecasting|Customer Service|Health  Safety  Environment|Strategic Planning  Collaboration|Transport  Distribution|Education  Training"/>
    <m/>
    <m/>
    <m/>
    <m/>
    <m/>
    <m/>
    <s v="david@armitagetransport.com.au"/>
    <d v="2018-06-30T00:00:00"/>
    <s v="Financial"/>
    <s v="David Gannon"/>
    <s v="Active"/>
    <m/>
    <s v="0000-00-00 00:00:00"/>
    <s v="No"/>
    <m/>
    <n v="0"/>
    <n v="0"/>
    <m/>
    <m/>
    <m/>
    <n v="0"/>
    <m/>
    <m/>
    <n v="0"/>
    <n v="0"/>
    <n v="0"/>
    <s v="Yes"/>
    <s v="Yes"/>
    <s v="Yes"/>
    <s v="Yes"/>
    <s v="Yes"/>
    <s v="Yes"/>
    <s v="No"/>
    <s v="No"/>
    <s v="No"/>
    <s v="Yes"/>
    <s v="No"/>
    <s v="No"/>
    <s v="No"/>
    <s v="No"/>
    <s v="No"/>
    <s v="No"/>
    <s v="No"/>
    <s v="Membership-16/07/2014 | Renewal-29/05/2015 | Renewal-24/06/2016 | Renewal-03/05/2017"/>
    <s v="01/07/2015 - 30/06/2019"/>
    <n v="25"/>
    <n v="60"/>
    <n v="35"/>
    <s v=" - "/>
    <n v="0"/>
    <n v="120"/>
    <n v="0"/>
    <s v=" - "/>
    <s v=" - "/>
    <s v=" - "/>
    <n v="0"/>
    <n v="120"/>
    <n v="0"/>
    <s v=" - "/>
    <s v=" - "/>
    <s v=" - "/>
    <n v="0"/>
    <n v="120"/>
    <n v="0"/>
    <s v=" - "/>
    <s v=" - "/>
    <m/>
  </r>
  <r>
    <n v="8409"/>
    <s v="WA"/>
    <s v="Mr."/>
    <s v="Mohammad Shakhawat"/>
    <s v="Hossain"/>
    <d v="1984-03-23T00:00:00"/>
    <s v="Male"/>
    <n v="470786425"/>
    <s v="shakhawat_h@yahoo.com"/>
    <m/>
    <s v="Viking Life Saving Equipment (Australia)"/>
    <s v="Service and Logistics Planner"/>
    <s v="201/1 Wexford St"/>
    <m/>
    <s v="Subiaco"/>
    <s v="WA"/>
    <n v="6008"/>
    <s v="Australia"/>
    <s v="Bachelor of Business Administration"/>
    <m/>
    <m/>
    <s v="Masters in Supply Chain Management"/>
    <m/>
    <s v="Yes"/>
    <s v="Yes"/>
    <m/>
    <m/>
    <m/>
    <m/>
    <m/>
    <m/>
    <m/>
    <m/>
    <m/>
    <m/>
    <m/>
    <m/>
    <m/>
    <m/>
    <m/>
    <x v="8"/>
    <s v="MILT"/>
    <s v="No"/>
    <s v="No"/>
    <s v="No"/>
    <m/>
    <s v="No"/>
    <m/>
    <n v="66"/>
    <d v="2014-07-21T00:00:00"/>
    <s v="0000-00-00"/>
    <m/>
    <s v="0000-00-00"/>
    <n v="0"/>
    <s v="No"/>
    <m/>
    <s v="Approved"/>
    <s v="No"/>
    <s v="No"/>
    <m/>
    <s v="Passenger Transport|Freight Logistics and Transport"/>
    <s v="Air|Rail|Road|Sea|Distribution|Academic|Consultancy"/>
    <s v="Assistant Manager/Supervisor|Student|Looking for Work"/>
    <s v="Manufacturing|Retailing |Import / Export|Transport"/>
    <s v="Logistics|Transport|Warehouse|Customer Service|Administration / Finance|Procurement"/>
    <s v="Benchmarking  Best Practice|Purchasing  Supply  Procurement|Warehousing  Materials Handling|Export / Import  Freight Forwarding|Transport  Distribution"/>
    <m/>
    <m/>
    <m/>
    <m/>
    <m/>
    <m/>
    <s v="shakhawat_h@yahoo.com"/>
    <d v="2018-06-30T00:00:00"/>
    <s v="Financial"/>
    <s v="Mohammad Shakhawat Hossain Hossain"/>
    <s v="Active"/>
    <m/>
    <d v="2016-08-25T07:56:24"/>
    <s v="No"/>
    <m/>
    <n v="1"/>
    <n v="0"/>
    <m/>
    <m/>
    <m/>
    <n v="0"/>
    <m/>
    <m/>
    <n v="0"/>
    <n v="0"/>
    <n v="0"/>
    <s v="Yes"/>
    <s v="Yes"/>
    <s v="Yes"/>
    <s v="Yes"/>
    <s v="Yes"/>
    <s v="Yes"/>
    <s v="No"/>
    <s v="No"/>
    <s v="Yes"/>
    <s v="No"/>
    <s v="No"/>
    <s v="No"/>
    <s v="No"/>
    <s v="No"/>
    <s v="No"/>
    <s v="No"/>
    <s v="No"/>
    <s v="Membership-21/07/2014 | Renewal-29/06/2015 | Renewal-29/09/2016 | Renewal-13/07/2017"/>
    <s v="01/07/2015 - 30/06/2019"/>
    <n v="15"/>
    <n v="60"/>
    <n v="45"/>
    <s v=" - "/>
    <n v="0"/>
    <n v="120"/>
    <n v="0"/>
    <s v=" - "/>
    <s v=" - "/>
    <s v=" - "/>
    <n v="0"/>
    <n v="120"/>
    <n v="0"/>
    <s v=" - "/>
    <s v=" - "/>
    <s v=" - "/>
    <n v="0"/>
    <n v="120"/>
    <n v="0"/>
    <s v=" - "/>
    <s v=" - "/>
    <m/>
  </r>
  <r>
    <n v="8411"/>
    <s v="WA"/>
    <s v="Mr"/>
    <s v="Giorgio"/>
    <s v="Succu"/>
    <d v="1975-01-24T00:00:00"/>
    <s v="Male"/>
    <n v="466776589"/>
    <s v="giorgio.succu@dbschenker.com"/>
    <m/>
    <s v="DB Schenker"/>
    <s v="Project Coordinator"/>
    <s v="20/88 Great Eastern Highway"/>
    <m/>
    <s v="Belmont"/>
    <s v="WA"/>
    <n v="6104"/>
    <s v="Australia"/>
    <m/>
    <m/>
    <m/>
    <m/>
    <m/>
    <s v="Yes"/>
    <s v="Yes"/>
    <m/>
    <m/>
    <m/>
    <m/>
    <m/>
    <m/>
    <m/>
    <m/>
    <m/>
    <m/>
    <m/>
    <m/>
    <m/>
    <m/>
    <m/>
    <x v="10"/>
    <s v="Affiliate"/>
    <s v="No"/>
    <s v="No"/>
    <s v="No"/>
    <m/>
    <s v="No"/>
    <m/>
    <n v="60"/>
    <d v="2014-07-21T00:00:00"/>
    <m/>
    <m/>
    <m/>
    <n v="0"/>
    <s v="No"/>
    <m/>
    <s v="Approved"/>
    <s v="No"/>
    <s v="No"/>
    <m/>
    <s v="Freight Logistics and Transport"/>
    <s v="Air|Rail|Road|Sea|Distribution|Academic|Terminal|Government|Consultancy"/>
    <s v="Director/Dept/Senior Manager|Manager|Assistant Manager/Supervisor"/>
    <s v="Import / Export|Transport"/>
    <s v="Logistics|Transport|Sales / Marketing|Freight Management|Procurement|Senior Management"/>
    <s v="Benchmarking  Best Practice|Environment  green logistics  Recycling|Analysis  Modelling  Decision Support|Quality  Performance Measurement|Export / Import  Freight Forwarding|Transport  Distribution"/>
    <m/>
    <m/>
    <m/>
    <m/>
    <m/>
    <m/>
    <s v="giorgio.succu@gmail.com"/>
    <d v="2018-06-30T00:00:00"/>
    <s v="Financial"/>
    <s v="Giorgio Succu"/>
    <s v="Active"/>
    <m/>
    <s v="0000-00-00 00:00:00"/>
    <s v="No"/>
    <m/>
    <n v="0"/>
    <n v="0"/>
    <m/>
    <m/>
    <m/>
    <n v="0"/>
    <m/>
    <m/>
    <n v="0"/>
    <n v="0"/>
    <n v="0"/>
    <s v="Yes"/>
    <s v="Yes"/>
    <s v="Yes"/>
    <s v="Yes"/>
    <s v="Yes"/>
    <s v="Yes"/>
    <s v="No"/>
    <s v="No"/>
    <s v="Yes"/>
    <s v="No"/>
    <s v="No"/>
    <s v="No"/>
    <s v="No"/>
    <s v="No"/>
    <s v="No"/>
    <s v="No"/>
    <s v="No"/>
    <s v="Membership-21/07/2014 | Renewal-01/06/2015 | Renewal-28/06/2016 | Renewal-01/05/2017"/>
    <s v="01/07/2015 - 30/06/2019"/>
    <n v="15"/>
    <n v="60"/>
    <n v="45"/>
    <s v=" - "/>
    <n v="0"/>
    <n v="120"/>
    <n v="0"/>
    <s v=" - "/>
    <s v=" - "/>
    <s v=" - "/>
    <n v="0"/>
    <n v="120"/>
    <n v="0"/>
    <s v=" - "/>
    <s v=" - "/>
    <s v=" - "/>
    <n v="0"/>
    <n v="120"/>
    <n v="0"/>
    <s v=" - "/>
    <s v=" - "/>
    <m/>
  </r>
  <r>
    <n v="8412"/>
    <s v="ACT"/>
    <s v="Mr"/>
    <s v="Ian"/>
    <s v="Watson"/>
    <d v="1967-05-27T00:00:00"/>
    <s v="Male"/>
    <n v="487391042"/>
    <s v="irishmalt@yahoo.com"/>
    <m/>
    <s v="Smart Renewables T/A Solarhub"/>
    <s v="Logistics Manager"/>
    <s v="1 Trephina Street"/>
    <m/>
    <s v="Harrison"/>
    <s v="ACT"/>
    <n v="2914"/>
    <s v="Australia"/>
    <s v="Diploma of Logistics Cert IV Finance &amp; Mortgage Broking Certificate in International Freight Management"/>
    <s v="ITIL SCRUM Matser Training"/>
    <s v="Diploma of Logistics"/>
    <m/>
    <m/>
    <s v="Yes"/>
    <s v="Yes"/>
    <m/>
    <m/>
    <m/>
    <m/>
    <m/>
    <m/>
    <m/>
    <m/>
    <m/>
    <m/>
    <m/>
    <m/>
    <m/>
    <s v="irishmalt@gmail.com"/>
    <m/>
    <x v="1"/>
    <s v="CMILT"/>
    <s v="No"/>
    <s v="No"/>
    <s v="No"/>
    <m/>
    <s v="No"/>
    <m/>
    <n v="205"/>
    <d v="2014-07-22T00:00:00"/>
    <m/>
    <m/>
    <m/>
    <n v="0"/>
    <s v="No"/>
    <m/>
    <s v="Approved"/>
    <s v="No"/>
    <s v="No"/>
    <m/>
    <s v="Freight Logistics and Transport"/>
    <s v="Air|Rail|Road|Sea|Distribution"/>
    <s v="Director/Dept/Senior Manager|Manager|Looking for Work"/>
    <s v="Manufacturing|Retailing |Import / Export|Transport|Contract Distribution|Materials Handling"/>
    <s v="Logistics|Transport|Warehouse|Customer Service|Stock Control|Administration / Finance|Freight Management|Procurement"/>
    <s v="Benchmarking  Best Practice|Purchasing  Supply  Procurement|Environment  green logistics  Recycling|Export / Import  Freight Forwarding"/>
    <m/>
    <m/>
    <m/>
    <m/>
    <m/>
    <m/>
    <s v="irishmalt@yahoo.com"/>
    <d v="2018-06-30T00:00:00"/>
    <s v="Financial"/>
    <s v="Ian Watson"/>
    <s v="Active"/>
    <m/>
    <s v="0000-00-00 00:00:00"/>
    <s v="No"/>
    <m/>
    <n v="0"/>
    <n v="0"/>
    <m/>
    <m/>
    <m/>
    <n v="0"/>
    <m/>
    <m/>
    <n v="0"/>
    <n v="0"/>
    <n v="0"/>
    <s v="Yes"/>
    <s v="Yes"/>
    <s v="Yes"/>
    <s v="Yes"/>
    <s v="Yes"/>
    <s v="Yes"/>
    <s v="No"/>
    <s v="No"/>
    <s v="No"/>
    <s v="No"/>
    <s v="No"/>
    <s v="No"/>
    <s v="No"/>
    <s v="Yes"/>
    <s v="No"/>
    <s v="No"/>
    <s v="No"/>
    <s v="Membership-22/07/2014 | Renewal-23/06/2015 | Renewal-29/06/2016 | Renewal-26/05/2017"/>
    <s v="01/07/2015 - 30/06/2019"/>
    <n v="115"/>
    <n v="60"/>
    <n v="0"/>
    <s v=" - "/>
    <n v="0"/>
    <n v="120"/>
    <n v="0"/>
    <s v=" - "/>
    <s v=" - "/>
    <s v=" - "/>
    <n v="0"/>
    <n v="120"/>
    <n v="0"/>
    <s v=" - "/>
    <s v=" - "/>
    <s v=" - "/>
    <n v="0"/>
    <n v="120"/>
    <n v="0"/>
    <s v=" - "/>
    <s v=" - "/>
    <m/>
  </r>
  <r>
    <n v="8413"/>
    <s v="VIC"/>
    <s v="Mr"/>
    <s v="Steve"/>
    <s v="Campbell"/>
    <d v="1983-09-14T00:00:00"/>
    <s v="Male"/>
    <s v="0418 332 663"/>
    <s v="stjcam83@gmail.com"/>
    <m/>
    <s v="Signum"/>
    <s v="Freight/3PL"/>
    <s v="91 Tannock Street"/>
    <m/>
    <s v="North Balwyn"/>
    <s v="VIC"/>
    <n v="3104"/>
    <s v="Australia"/>
    <s v="Bachelor of Business (Logistics and Supply Chain)"/>
    <m/>
    <m/>
    <m/>
    <m/>
    <s v="Yes"/>
    <s v="No"/>
    <m/>
    <s v="91 Tannock Street"/>
    <s v="North Balwyn"/>
    <s v="VIC"/>
    <n v="3104"/>
    <s v="Australia"/>
    <m/>
    <m/>
    <m/>
    <m/>
    <m/>
    <m/>
    <m/>
    <s v="Stephen.Campbell@signum.com.au"/>
    <m/>
    <x v="1"/>
    <s v="CMILT"/>
    <s v="Yes"/>
    <s v="No"/>
    <s v="No"/>
    <m/>
    <s v="No"/>
    <m/>
    <n v="205"/>
    <d v="2014-07-24T00:00:00"/>
    <s v="0000-00-00"/>
    <m/>
    <s v="0000-00-00"/>
    <n v="0"/>
    <s v="No"/>
    <m/>
    <s v="Approved"/>
    <s v="No"/>
    <s v="No"/>
    <m/>
    <m/>
    <m/>
    <m/>
    <m/>
    <m/>
    <m/>
    <m/>
    <m/>
    <m/>
    <m/>
    <m/>
    <m/>
    <s v="stjcam83@gmail.com"/>
    <d v="2018-06-30T00:00:00"/>
    <s v="Financial"/>
    <s v="Steve Campbell"/>
    <s v="Active"/>
    <m/>
    <s v="0000-00-00 00:00:00"/>
    <s v="No"/>
    <m/>
    <n v="0"/>
    <n v="0"/>
    <m/>
    <m/>
    <m/>
    <n v="0"/>
    <m/>
    <m/>
    <n v="0"/>
    <n v="0"/>
    <n v="0"/>
    <s v="Yes"/>
    <s v="Yes"/>
    <s v="Yes"/>
    <s v="Yes"/>
    <s v="Yes"/>
    <s v="Yes"/>
    <s v="No"/>
    <s v="Yes"/>
    <s v="No"/>
    <s v="No"/>
    <s v="No"/>
    <s v="Yes"/>
    <s v="No"/>
    <s v="No"/>
    <s v="No"/>
    <s v="No"/>
    <s v="No"/>
    <s v="Membership-24/07/2014 | Renewal-21/05/2015 | Renewal-09/06/2016 | Renewal-12/06/2017"/>
    <s v="01/07/2015 - 30/06/2019"/>
    <n v="40"/>
    <n v="60"/>
    <n v="20"/>
    <s v="18/04/2016 - 17/04/2019"/>
    <n v="0"/>
    <n v="120"/>
    <n v="120"/>
    <s v="Unpaid"/>
    <s v=" - "/>
    <s v=" - "/>
    <n v="0"/>
    <n v="120"/>
    <n v="0"/>
    <s v=" - "/>
    <s v=" - "/>
    <s v=" - "/>
    <n v="0"/>
    <n v="120"/>
    <n v="0"/>
    <s v=" - "/>
    <s v=" - "/>
    <m/>
  </r>
  <r>
    <n v="8425"/>
    <s v="NSW"/>
    <s v="LCDR"/>
    <s v="Tony"/>
    <s v="Everingham"/>
    <d v="1970-07-22T00:00:00"/>
    <s v="Male"/>
    <s v="02 9647 5627"/>
    <s v="tony.everingham@defence.gov.au"/>
    <m/>
    <s v="Royal Australian Navy"/>
    <s v="HMAS Penguin - OIC RAN Maritime Logistics School"/>
    <s v="BLD 18 HMAS PENGUIN Middle Head Road"/>
    <m/>
    <s v="Mosman"/>
    <s v="NSW"/>
    <n v="2088"/>
    <s v="Australia"/>
    <m/>
    <m/>
    <m/>
    <m/>
    <m/>
    <s v="Yes"/>
    <s v="Yes"/>
    <m/>
    <s v="BLD 18 HMAS PENGUIN Middle Head Road"/>
    <s v="Mosman"/>
    <s v="NSW"/>
    <n v="2088"/>
    <s v="Australia"/>
    <m/>
    <m/>
    <m/>
    <m/>
    <m/>
    <m/>
    <m/>
    <m/>
    <m/>
    <x v="1"/>
    <s v="CMILT"/>
    <s v="No"/>
    <s v="No"/>
    <s v="No"/>
    <m/>
    <s v="Yes"/>
    <m/>
    <n v="0"/>
    <d v="2014-08-12T00:00:00"/>
    <s v="0000-00-00"/>
    <m/>
    <s v="0000-00-00"/>
    <n v="0"/>
    <s v="Yes"/>
    <m/>
    <s v="Approved"/>
    <s v="No"/>
    <s v="No"/>
    <m/>
    <s v="Defence"/>
    <s v="Sea|Distribution|Government"/>
    <s v="Manager"/>
    <s v="Import / Export|Transport|Contract Distribution|Information Technology|Human Resources|Education / Training|Materials Handling|Government"/>
    <s v="Logistics|Transport|Warehouse|Customer Service|Stock Control|Administration / Finance|Freight Management|Procurement|Education / Training"/>
    <s v="Purchasing  Supply  Procurement|Warehousing  Materials Handling|Export / Import  Freight Forwarding|Strategic Planning  Collaboration|Transport  Distribution|Education  Training"/>
    <m/>
    <m/>
    <m/>
    <m/>
    <m/>
    <m/>
    <s v="tony.everingham@defence.gov.au"/>
    <d v="2018-06-30T00:00:00"/>
    <s v="Financial"/>
    <s v="Tony Everingham"/>
    <s v="Active"/>
    <n v="8090287"/>
    <s v="0000-00-00 00:00:00"/>
    <s v="No"/>
    <m/>
    <n v="0"/>
    <n v="0"/>
    <m/>
    <m/>
    <s v="RAN Member"/>
    <n v="0"/>
    <m/>
    <m/>
    <n v="0"/>
    <n v="0"/>
    <n v="0"/>
    <s v="Yes"/>
    <s v="Yes"/>
    <s v="Yes"/>
    <s v="Yes"/>
    <s v="Yes"/>
    <s v="Yes"/>
    <s v="No"/>
    <s v="No"/>
    <s v="No"/>
    <s v="No"/>
    <s v="No"/>
    <s v="No"/>
    <s v="No"/>
    <s v="No"/>
    <s v="No"/>
    <s v="No"/>
    <s v="Yes"/>
    <s v="Membership-12/08/2014"/>
    <s v="01/07/2015 - 30/06/2019"/>
    <n v="0"/>
    <n v="60"/>
    <n v="60"/>
    <s v=" - "/>
    <n v="0"/>
    <n v="120"/>
    <n v="0"/>
    <s v=" - "/>
    <s v=" - "/>
    <s v=" - "/>
    <n v="0"/>
    <n v="120"/>
    <n v="0"/>
    <s v=" - "/>
    <s v=" - "/>
    <s v=" - "/>
    <n v="0"/>
    <n v="120"/>
    <n v="0"/>
    <s v=" - "/>
    <s v=" - "/>
    <m/>
  </r>
  <r>
    <n v="8427"/>
    <s v="VIC"/>
    <s v="Mr"/>
    <s v="Lachlan"/>
    <s v="Kennedy"/>
    <d v="1989-11-01T00:00:00"/>
    <s v="Male"/>
    <n v="431028318"/>
    <s v="lachlan_kennedy@nissan.com.au"/>
    <m/>
    <s v="Nissan Motor Co."/>
    <s v="Supply Chain &amp; Inventory Planner"/>
    <s v="260-270 Frankston Dandenong Road"/>
    <m/>
    <s v="Dandenong South"/>
    <s v="VIC"/>
    <n v="3133"/>
    <s v="Australia"/>
    <m/>
    <m/>
    <m/>
    <s v="Bachelor of Business (Logistics &amp; Supply Chain Management)"/>
    <m/>
    <s v="Yes"/>
    <s v="Yes"/>
    <m/>
    <m/>
    <m/>
    <m/>
    <m/>
    <m/>
    <m/>
    <m/>
    <m/>
    <m/>
    <m/>
    <m/>
    <m/>
    <m/>
    <m/>
    <x v="5"/>
    <s v="Student"/>
    <s v="No"/>
    <s v="No"/>
    <s v="No"/>
    <m/>
    <s v="No"/>
    <m/>
    <n v="60"/>
    <d v="2014-08-14T00:00:00"/>
    <m/>
    <m/>
    <m/>
    <n v="0"/>
    <s v="No"/>
    <m/>
    <s v="Approved"/>
    <s v="No"/>
    <s v="No"/>
    <m/>
    <s v="Freight Logistics and Transport"/>
    <s v="Road|Sea|Distribution"/>
    <s v="Analyst"/>
    <s v="Manufacturing|Retailing |Import / Export|Transport"/>
    <s v="Logistics|Transport|Customer Service|Stock Control|Freight Management|Procurement|IT"/>
    <s v="Technology (systems  e-commerce  data capture) |Purchasing  Supply  Procurement|Analysis  Modelling  Decision Support|Inventory Management and Control|Export / Import  Freight Forwarding"/>
    <m/>
    <m/>
    <m/>
    <m/>
    <m/>
    <m/>
    <s v="lachlan_kennedy@nissan.com.au"/>
    <d v="2018-06-30T00:00:00"/>
    <s v="Financial"/>
    <s v="Lachlan Kennedy"/>
    <s v="Active"/>
    <m/>
    <s v="0000-00-00 00:00:00"/>
    <s v="No"/>
    <m/>
    <n v="0"/>
    <n v="0"/>
    <m/>
    <m/>
    <m/>
    <n v="0"/>
    <m/>
    <m/>
    <n v="0"/>
    <n v="0"/>
    <n v="0"/>
    <s v="Yes"/>
    <s v="Yes"/>
    <s v="Yes"/>
    <s v="Yes"/>
    <s v="Yes"/>
    <s v="Yes"/>
    <s v="No"/>
    <s v="No"/>
    <s v="No"/>
    <s v="No"/>
    <s v="No"/>
    <s v="Yes"/>
    <s v="No"/>
    <s v="No"/>
    <s v="No"/>
    <s v="No"/>
    <s v="No"/>
    <s v="Membership-14/08/2014 | Renewal-13/06/2015 | Renewal-08/08/2016 | Renewal-29/06/2017"/>
    <s v="01/07/2015 - 30/06/2019"/>
    <n v="5"/>
    <n v="60"/>
    <n v="55"/>
    <s v=" - "/>
    <n v="0"/>
    <n v="120"/>
    <n v="0"/>
    <s v=" - "/>
    <s v=" - "/>
    <s v=" - "/>
    <n v="0"/>
    <n v="120"/>
    <n v="0"/>
    <s v=" - "/>
    <s v=" - "/>
    <s v=" - "/>
    <n v="0"/>
    <n v="120"/>
    <n v="0"/>
    <s v=" - "/>
    <s v=" - "/>
    <m/>
  </r>
  <r>
    <n v="8430"/>
    <s v="NSW"/>
    <s v="LCDR"/>
    <s v="Kristen"/>
    <s v="Russo"/>
    <d v="1986-03-11T00:00:00"/>
    <s v="Female"/>
    <s v="0421 978 722"/>
    <s v="kristen.russo@defence.gov.au"/>
    <m/>
    <s v="Royal Australian Navy"/>
    <s v="Supply Chain Manager Guided Missile Destroyer Systems Program Office (DDGSPO)"/>
    <s v="1105/1 King's Cross Road"/>
    <m/>
    <s v="Darlinghurst"/>
    <s v="NSW"/>
    <n v="2010"/>
    <s v="Australia"/>
    <m/>
    <m/>
    <m/>
    <m/>
    <m/>
    <s v="Yes"/>
    <s v="No"/>
    <m/>
    <s v="PO Box 5510"/>
    <s v="Cairns"/>
    <s v="QLD"/>
    <n v="4879"/>
    <s v="Australia"/>
    <m/>
    <s v="G-328-L2-223 Cowper Wharf Roadway"/>
    <s v="Woolloomooloo"/>
    <s v="NSW"/>
    <n v="2011"/>
    <s v="Australia"/>
    <m/>
    <m/>
    <m/>
    <x v="8"/>
    <s v="MILT"/>
    <s v="No"/>
    <s v="No"/>
    <s v="No"/>
    <m/>
    <s v="Yes"/>
    <m/>
    <n v="0"/>
    <d v="2014-08-20T00:00:00"/>
    <s v="0000-00-00"/>
    <m/>
    <s v="0000-00-00"/>
    <n v="0"/>
    <s v="Yes"/>
    <m/>
    <s v="Approved"/>
    <s v="No"/>
    <s v="No"/>
    <m/>
    <s v="Defence"/>
    <s v="Sea"/>
    <s v="Manager"/>
    <s v="Government"/>
    <s v="Logistics|Procurement"/>
    <s v="Purchasing  Supply  Procurement|Demand Planning  Forecasting|Inventory Management and Control|Strategic Planning  Collaboration"/>
    <m/>
    <m/>
    <m/>
    <m/>
    <m/>
    <m/>
    <s v="kristen.russo@defence.gov.au"/>
    <d v="2018-06-30T00:00:00"/>
    <s v="Financial"/>
    <s v="Kristen Russo"/>
    <s v="Active"/>
    <n v="8487421"/>
    <s v="0000-00-00 00:00:00"/>
    <s v="No"/>
    <m/>
    <n v="0"/>
    <n v="0"/>
    <m/>
    <m/>
    <s v="RAN Prepayments"/>
    <n v="0"/>
    <m/>
    <m/>
    <n v="0"/>
    <n v="0"/>
    <n v="0"/>
    <s v="Yes"/>
    <s v="Yes"/>
    <s v="Yes"/>
    <s v="Yes"/>
    <s v="Yes"/>
    <s v="Yes"/>
    <s v="No"/>
    <s v="No"/>
    <s v="No"/>
    <s v="Yes"/>
    <s v="No"/>
    <s v="No"/>
    <s v="No"/>
    <s v="No"/>
    <s v="No"/>
    <s v="No"/>
    <s v="No"/>
    <s v="Membership-20/08/2014"/>
    <s v="01/07/2015 - 30/06/2019"/>
    <n v="0"/>
    <n v="60"/>
    <n v="60"/>
    <s v=" - "/>
    <n v="0"/>
    <n v="120"/>
    <n v="0"/>
    <s v=" - "/>
    <s v=" - "/>
    <s v=" - "/>
    <n v="0"/>
    <n v="120"/>
    <n v="0"/>
    <s v=" - "/>
    <s v=" - "/>
    <s v=" - "/>
    <n v="0"/>
    <n v="120"/>
    <n v="0"/>
    <s v=" - "/>
    <s v=" - "/>
    <m/>
  </r>
  <r>
    <n v="8439"/>
    <s v="VIC"/>
    <s v="Mr"/>
    <s v="Fotios"/>
    <s v="Spiridonos"/>
    <d v="1960-02-10T00:00:00"/>
    <s v="Male"/>
    <s v="+61 (0) 419991462"/>
    <s v="f0ti0s@bigpond.com"/>
    <m/>
    <s v="Monash University"/>
    <s v="Manager - Campus Access &amp; Transport"/>
    <s v="27 Sesame Street"/>
    <m/>
    <s v="Mount Waverley"/>
    <s v="Victoria"/>
    <n v="3149"/>
    <s v="Australia"/>
    <s v="Bachelor Of Engineering (Civil) Master of Engineering Science (Transport Planning)"/>
    <m/>
    <m/>
    <m/>
    <m/>
    <s v="Yes"/>
    <s v="Yes"/>
    <m/>
    <m/>
    <m/>
    <m/>
    <m/>
    <m/>
    <m/>
    <m/>
    <m/>
    <m/>
    <m/>
    <m/>
    <m/>
    <s v="fotios.spiridonos@monash.edu"/>
    <m/>
    <x v="1"/>
    <s v="CMILT"/>
    <s v="No"/>
    <s v="No"/>
    <s v="No"/>
    <m/>
    <s v="No"/>
    <m/>
    <n v="205"/>
    <d v="2014-09-08T00:00:00"/>
    <m/>
    <m/>
    <m/>
    <n v="0"/>
    <s v="No"/>
    <m/>
    <s v="Approved"/>
    <s v="No"/>
    <s v="No"/>
    <m/>
    <s v="Passenger Transport|Freight Logistics and Transport"/>
    <s v="Rail|Road|Academic|Government|Consultancy"/>
    <s v="Director/Dept/Senior Manager|Manager|Consultant|Looking for Work"/>
    <s v="Transport|Consultancy"/>
    <s v="Transport|Senior Management|Other"/>
    <s v="Benchmarking  Best Practice|Analysis  Modelling  Decision Support|Demand Planning  Forecasting|Passenger Transport  Policy &amp; Practice|Strategic Planning  Collaboration|Transport  Distribution|Education  Training"/>
    <m/>
    <m/>
    <m/>
    <m/>
    <s v="Transport Planning; Transport Modelling"/>
    <m/>
    <s v="f0ti0s@bigpond.com"/>
    <d v="2018-06-30T00:00:00"/>
    <s v="Financial"/>
    <s v="Fotios Spiridonos"/>
    <s v="Active"/>
    <m/>
    <s v="0000-00-00 00:00:00"/>
    <s v="No"/>
    <m/>
    <n v="0"/>
    <n v="0"/>
    <m/>
    <m/>
    <m/>
    <n v="0"/>
    <m/>
    <m/>
    <n v="0"/>
    <n v="0"/>
    <n v="0"/>
    <s v="Yes"/>
    <s v="Yes"/>
    <s v="Yes"/>
    <s v="Yes"/>
    <s v="Yes"/>
    <s v="Yes"/>
    <s v="No"/>
    <s v="No"/>
    <s v="No"/>
    <s v="No"/>
    <s v="No"/>
    <s v="Yes"/>
    <s v="No"/>
    <s v="No"/>
    <s v="No"/>
    <s v="No"/>
    <s v="No"/>
    <s v="Membership-08/09/2014 | Renewal-02/06/2015 | Renewal-26/05/2016 | Renewal-04/05/2017"/>
    <s v="01/07/2015 - 30/06/2019"/>
    <n v="0"/>
    <n v="60"/>
    <n v="60"/>
    <s v=" - "/>
    <n v="0"/>
    <n v="120"/>
    <n v="0"/>
    <s v=" - "/>
    <s v=" - "/>
    <s v=" - "/>
    <n v="0"/>
    <n v="120"/>
    <n v="0"/>
    <s v=" - "/>
    <s v=" - "/>
    <s v=" - "/>
    <n v="0"/>
    <n v="120"/>
    <n v="0"/>
    <s v=" - "/>
    <s v=" - "/>
    <m/>
  </r>
  <r>
    <n v="8496"/>
    <s v="VIC"/>
    <s v="Mr"/>
    <s v="Travis John"/>
    <s v="Maxwell"/>
    <d v="1994-09-26T00:00:00"/>
    <s v="Male"/>
    <n v="458014301"/>
    <s v="travism.travism@gmail.com"/>
    <m/>
    <s v="Maxwell Freightlines"/>
    <s v="Operations/Administration"/>
    <s v="942-992 Gisborne-Melton Road"/>
    <m/>
    <s v="Toolern Vale"/>
    <s v="VIC"/>
    <n v="3337"/>
    <s v="Australia"/>
    <m/>
    <m/>
    <m/>
    <s v="Bachelor Of Business (logistics and supply chain management)"/>
    <m/>
    <s v="Yes"/>
    <s v="No"/>
    <m/>
    <m/>
    <m/>
    <m/>
    <m/>
    <m/>
    <m/>
    <m/>
    <m/>
    <m/>
    <m/>
    <m/>
    <m/>
    <m/>
    <m/>
    <x v="5"/>
    <s v="Student"/>
    <s v="No"/>
    <s v="No"/>
    <s v="No"/>
    <m/>
    <s v="No"/>
    <m/>
    <n v="66"/>
    <d v="2014-10-07T00:00:00"/>
    <m/>
    <m/>
    <m/>
    <n v="0"/>
    <s v="No"/>
    <m/>
    <s v="Approved"/>
    <s v="No"/>
    <s v="No"/>
    <m/>
    <s v="Freight Logistics and Transport"/>
    <s v="Road"/>
    <s v="Operative|Student"/>
    <s v="Transport"/>
    <s v="Logistics|Transport|Administration / Finance|Freight Management"/>
    <s v="Benchmarking  Best Practice|Technology (systems  e-commerce  data capture) |Environment  green logistics  Recycling|Quality  Performance Measurement|Transport  Distribution"/>
    <m/>
    <m/>
    <m/>
    <m/>
    <m/>
    <m/>
    <s v="travism.travism@gmail.com"/>
    <d v="2018-06-30T00:00:00"/>
    <s v="Financial"/>
    <s v="John Maxwell"/>
    <s v="Active"/>
    <m/>
    <s v="0000-00-00 00:00:00"/>
    <s v="No"/>
    <m/>
    <n v="0"/>
    <n v="0"/>
    <m/>
    <m/>
    <m/>
    <n v="0"/>
    <m/>
    <m/>
    <n v="0"/>
    <n v="0"/>
    <n v="0"/>
    <s v="Yes"/>
    <s v="Yes"/>
    <s v="Yes"/>
    <s v="Yes"/>
    <s v="Yes"/>
    <s v="Yes"/>
    <s v="No"/>
    <s v="No"/>
    <s v="No"/>
    <s v="No"/>
    <s v="No"/>
    <s v="Yes"/>
    <s v="No"/>
    <s v="No"/>
    <s v="No"/>
    <s v="No"/>
    <s v="No"/>
    <s v="Membership-07/10/2014 | Renewal-26/05/2015 | Renewal-22/06/2016 | Renewal-15/06/2017"/>
    <s v="01/07/2015 - 30/06/2019"/>
    <n v="0"/>
    <n v="60"/>
    <n v="60"/>
    <s v=" - "/>
    <n v="0"/>
    <n v="120"/>
    <n v="0"/>
    <s v=" - "/>
    <s v=" - "/>
    <s v=" - "/>
    <n v="0"/>
    <n v="120"/>
    <n v="0"/>
    <s v=" - "/>
    <s v=" - "/>
    <s v=" - "/>
    <n v="0"/>
    <n v="120"/>
    <n v="0"/>
    <s v=" - "/>
    <s v=" - "/>
    <m/>
  </r>
  <r>
    <n v="8525"/>
    <s v="VIC"/>
    <s v="Professor"/>
    <s v="John"/>
    <s v="Stanley"/>
    <d v="1947-02-24T00:00:00"/>
    <s v="Male"/>
    <s v="0418 992 227"/>
    <s v="j.stan@bigpond.net.au"/>
    <m/>
    <s v="University of Sydney"/>
    <s v="Adjunct Professor"/>
    <s v="PO Box 118"/>
    <m/>
    <s v="Red Hill"/>
    <s v="VIC"/>
    <n v="3937"/>
    <s v="Australia"/>
    <s v="B. Com. (Hons) Master of Philosophy MAICD"/>
    <m/>
    <m/>
    <m/>
    <m/>
    <s v="Yes"/>
    <s v="Yes"/>
    <m/>
    <m/>
    <m/>
    <m/>
    <m/>
    <m/>
    <m/>
    <m/>
    <m/>
    <m/>
    <m/>
    <m/>
    <s v="03 9639 0728"/>
    <s v="john.stanley@sydney.edu.au"/>
    <m/>
    <x v="1"/>
    <s v="CMILT"/>
    <s v="No"/>
    <s v="No"/>
    <s v="No"/>
    <m/>
    <s v="No"/>
    <m/>
    <n v="205"/>
    <d v="2014-10-16T00:00:00"/>
    <s v="0000-00-00"/>
    <m/>
    <s v="0000-00-00"/>
    <n v="0"/>
    <s v="No"/>
    <m/>
    <s v="Approved"/>
    <s v="No"/>
    <s v="No"/>
    <m/>
    <s v="Passenger Transport"/>
    <s v="Academic"/>
    <s v="Director/Dept/Senior Manager"/>
    <s v="Education / Training"/>
    <s v="Education / Training"/>
    <s v="Benchmarking  Best Practice|Environment  green logistics  Recycling|Demand Planning  Forecasting|Passenger Transport  Policy &amp; Practice|Strategic Planning  Collaboration"/>
    <m/>
    <m/>
    <m/>
    <m/>
    <m/>
    <m/>
    <s v="j.stan@bigpond.net.au"/>
    <d v="2018-06-30T00:00:00"/>
    <s v="Financial"/>
    <s v="John Stanley"/>
    <s v="Active"/>
    <m/>
    <s v="0000-00-00 00:00:00"/>
    <s v="No"/>
    <m/>
    <n v="0"/>
    <n v="0"/>
    <m/>
    <m/>
    <m/>
    <n v="0"/>
    <m/>
    <m/>
    <n v="0"/>
    <n v="0"/>
    <n v="0"/>
    <s v="Yes"/>
    <s v="Yes"/>
    <s v="Yes"/>
    <s v="Yes"/>
    <s v="Yes"/>
    <s v="Yes"/>
    <s v="No"/>
    <s v="No"/>
    <s v="No"/>
    <s v="No"/>
    <s v="No"/>
    <s v="Yes"/>
    <s v="No"/>
    <s v="No"/>
    <s v="No"/>
    <s v="No"/>
    <s v="No"/>
    <s v="Renewal-27/07/2015 | Renewal-09/06/2016 | Renewal-22/06/2017"/>
    <s v="01/07/2015 - 30/06/2019"/>
    <n v="0"/>
    <n v="60"/>
    <n v="60"/>
    <s v=" - "/>
    <n v="0"/>
    <n v="120"/>
    <n v="0"/>
    <s v=" - "/>
    <s v=" - "/>
    <s v=" - "/>
    <n v="0"/>
    <n v="120"/>
    <n v="0"/>
    <s v=" - "/>
    <s v=" - "/>
    <s v=" - "/>
    <n v="0"/>
    <n v="120"/>
    <n v="0"/>
    <s v=" - "/>
    <s v=" - "/>
    <m/>
  </r>
  <r>
    <n v="8527"/>
    <s v="QLD"/>
    <s v="Mr"/>
    <s v="Taufiq"/>
    <s v="Tai Gak Whee"/>
    <d v="1954-09-09T00:00:00"/>
    <s v="Male"/>
    <s v="+971 552117369"/>
    <s v="taufiqtai@gmail.com"/>
    <m/>
    <s v="Dubai Taxi Corporation  Roads &amp; Transport Authority  Government of Dubai  UAE"/>
    <s v="Operation Expert"/>
    <s v="Muhaisnah 4  P.O. Box 2647  Dubai  UAE"/>
    <m/>
    <s v="Muhaisnah 4"/>
    <s v="Dubai"/>
    <n v="2647"/>
    <s v="UAE"/>
    <s v="Master of Science"/>
    <s v="Transport Policy &amp; Planning  Sustainable Transport Planning  Traffic Engineering &amp; Management"/>
    <m/>
    <s v="PhD in Transport planning"/>
    <m/>
    <s v="Yes"/>
    <s v="Yes"/>
    <s v="Dubai Taxi Corporation  Roads&amp; Transport Authority  Government of Dubai  UAE"/>
    <m/>
    <m/>
    <m/>
    <m/>
    <m/>
    <m/>
    <m/>
    <m/>
    <m/>
    <m/>
    <m/>
    <s v="+971 507056811"/>
    <s v="taufiqtai@yahoo.com"/>
    <m/>
    <x v="1"/>
    <s v="CMILT"/>
    <s v="No"/>
    <s v="Yes"/>
    <s v="Yes"/>
    <m/>
    <s v="No"/>
    <m/>
    <n v="225.5"/>
    <d v="2014-10-20T00:00:00"/>
    <s v="0000-00-00"/>
    <m/>
    <s v="0000-00-00"/>
    <n v="0"/>
    <s v="No"/>
    <s v="CTPCOMP14. I was being offered a complimentry membership for the remainder of this financial year as part of my CTP Application"/>
    <s v="Approved"/>
    <s v="No"/>
    <s v="No"/>
    <m/>
    <s v="Passenger Transport"/>
    <s v="Road|Government"/>
    <s v="Director/Dept/Senior Manager|Consultant"/>
    <s v="Transport|Consultancy"/>
    <s v="Transport"/>
    <s v="Benchmarking  Best Practice|Environment  green logistics  Recycling|Analysis  Modelling  Decision Support|Quality  Performance Measurement|Demand Planning  Forecasting|Customer Service|Passenger Transport  Policy &amp; Practice|Health  Safety  Environment|Strategic Planning  Collaboration|Transport  Distribution|Education  Training"/>
    <m/>
    <m/>
    <m/>
    <m/>
    <m/>
    <m/>
    <s v="taufiqtai@gmail.com"/>
    <d v="2018-06-30T00:00:00"/>
    <s v="Financial"/>
    <s v="Taufiq Tai Gak Whee"/>
    <s v="Active"/>
    <m/>
    <s v="0000-00-00 00:00:00"/>
    <s v="No"/>
    <m/>
    <n v="0"/>
    <n v="0"/>
    <m/>
    <m/>
    <m/>
    <n v="0"/>
    <m/>
    <m/>
    <n v="0"/>
    <n v="0"/>
    <n v="0"/>
    <s v="Yes"/>
    <s v="Yes"/>
    <s v="Yes"/>
    <s v="Yes"/>
    <s v="Yes"/>
    <s v="Yes"/>
    <s v="No"/>
    <s v="No"/>
    <s v="No"/>
    <s v="Yes"/>
    <s v="No"/>
    <s v="No"/>
    <s v="No"/>
    <s v="No"/>
    <s v="No"/>
    <s v="No"/>
    <s v="No"/>
    <s v="Membership-20/10/2014 | Renewal-24/06/2015 | Renewal-13/06/2016 | Renewal-01/06/2017"/>
    <s v="01/07/2015 - 30/06/2019"/>
    <n v="0"/>
    <n v="60"/>
    <n v="60"/>
    <s v=" - "/>
    <n v="0"/>
    <n v="120"/>
    <n v="0"/>
    <s v=" - "/>
    <s v=" - "/>
    <s v="04/11/2014 - 04/11/2017"/>
    <n v="0"/>
    <n v="120"/>
    <n v="120"/>
    <s v="Unpaid"/>
    <s v=" - "/>
    <s v="01/07/2015 - 30/06/2018"/>
    <n v="0"/>
    <n v="120"/>
    <n v="120"/>
    <s v="Unpaid"/>
    <s v=" - "/>
    <m/>
  </r>
  <r>
    <n v="8529"/>
    <s v="VIC"/>
    <s v="Ms"/>
    <s v="Kim"/>
    <s v="Hickey"/>
    <d v="1987-01-31T00:00:00"/>
    <s v="Female"/>
    <n v="401403424"/>
    <s v="khickey@anl.com.au"/>
    <m/>
    <s v="ANL"/>
    <s v="Logistics Officer"/>
    <s v="30 Convention Centre Place  level 11"/>
    <m/>
    <s v="Southwharf"/>
    <s v="VIC"/>
    <n v="3006"/>
    <s v="Australia"/>
    <s v="Bachelor in Global Logistics and Transport"/>
    <s v="Management courses"/>
    <m/>
    <s v="MBA"/>
    <m/>
    <s v="Yes"/>
    <s v="No"/>
    <s v="ANL"/>
    <m/>
    <m/>
    <m/>
    <m/>
    <m/>
    <m/>
    <m/>
    <m/>
    <m/>
    <m/>
    <m/>
    <m/>
    <m/>
    <m/>
    <x v="5"/>
    <s v="Student"/>
    <s v="No"/>
    <s v="No"/>
    <s v="No"/>
    <m/>
    <s v="No"/>
    <m/>
    <n v="60"/>
    <d v="2014-10-23T00:00:00"/>
    <m/>
    <m/>
    <m/>
    <n v="0"/>
    <s v="No"/>
    <m/>
    <s v="Approved"/>
    <s v="No"/>
    <s v="No"/>
    <m/>
    <s v="Freight Logistics and Transport"/>
    <s v="Sea"/>
    <s v="Operative"/>
    <s v="Import / Export"/>
    <s v="Logistics"/>
    <s v="Benchmarking  Best Practice|Technology (systems  e-commerce  data capture) |Strategic Planning  Collaboration|Transport  Distribution|Education  Training"/>
    <m/>
    <m/>
    <m/>
    <m/>
    <m/>
    <m/>
    <s v="khickey@anl.com.au"/>
    <d v="2018-06-30T00:00:00"/>
    <s v="Financial"/>
    <s v="Kim Hickey"/>
    <s v="Active"/>
    <m/>
    <s v="0000-00-00 00:00:00"/>
    <s v="No"/>
    <m/>
    <n v="0"/>
    <n v="0"/>
    <m/>
    <m/>
    <m/>
    <n v="0"/>
    <m/>
    <m/>
    <n v="0"/>
    <n v="0"/>
    <n v="0"/>
    <s v="Yes"/>
    <s v="Yes"/>
    <s v="Yes"/>
    <s v="Yes"/>
    <s v="Yes"/>
    <s v="Yes"/>
    <s v="No"/>
    <s v="No"/>
    <s v="No"/>
    <s v="No"/>
    <s v="No"/>
    <s v="Yes"/>
    <s v="No"/>
    <s v="No"/>
    <s v="No"/>
    <s v="No"/>
    <s v="No"/>
    <s v="Membership-23/10/2014 | Renewal-02/06/2015 | Renewal-10/06/2016 | Renewal-29/06/2017"/>
    <s v="01/07/2015 - 30/06/2019"/>
    <n v="5"/>
    <n v="60"/>
    <n v="55"/>
    <s v=" - "/>
    <n v="0"/>
    <n v="120"/>
    <n v="0"/>
    <s v=" - "/>
    <s v=" - "/>
    <s v=" - "/>
    <n v="0"/>
    <n v="120"/>
    <n v="0"/>
    <s v=" - "/>
    <s v=" - "/>
    <s v=" - "/>
    <n v="0"/>
    <n v="120"/>
    <n v="0"/>
    <s v=" - "/>
    <s v=" - "/>
    <m/>
  </r>
  <r>
    <n v="8530"/>
    <s v="NSW"/>
    <s v="Mr"/>
    <s v="Wayne"/>
    <s v="Haynes"/>
    <d v="1955-12-22T00:00:00"/>
    <s v="Male"/>
    <s v="0400 324593"/>
    <s v="wrhaynes@bigpond.com"/>
    <m/>
    <s v="Southern Cross Consulting Solutions Pty Ltd"/>
    <s v="Managing Director"/>
    <s v="PO Box 522"/>
    <m/>
    <s v="Rose Bay"/>
    <s v="NSW"/>
    <n v="2029"/>
    <s v="Australia"/>
    <m/>
    <m/>
    <m/>
    <m/>
    <m/>
    <s v="Yes"/>
    <s v="Yes"/>
    <s v="Southern Cross Consulting Solutions"/>
    <m/>
    <m/>
    <m/>
    <m/>
    <m/>
    <m/>
    <m/>
    <m/>
    <m/>
    <m/>
    <m/>
    <s v="02 9906 6799"/>
    <s v="wayne.r.haynes@gmail.com"/>
    <m/>
    <x v="1"/>
    <s v="CMILT"/>
    <s v="No"/>
    <s v="No"/>
    <s v="No"/>
    <m/>
    <s v="No"/>
    <m/>
    <n v="195"/>
    <d v="2014-10-28T00:00:00"/>
    <s v="0000-00-00"/>
    <m/>
    <s v="0000-00-00"/>
    <n v="0"/>
    <s v="No"/>
    <m/>
    <s v="Approved"/>
    <s v="No"/>
    <s v="No"/>
    <m/>
    <s v="Freight Logistics and Transport|Defence"/>
    <s v="Rail|Road|Sea|Government|Consultancy"/>
    <s v="Chief Executive/MD|Director/Dept/Senior Manager|Consultant|Looking for Work"/>
    <s v="Transport|Information Technology|Consultancy|Education / Training|Government"/>
    <s v="Logistics|Sales / Marketing|Education / Training|Senior Management"/>
    <s v="Benchmarking  Best Practice|Analysis  Modelling  Decision Support|Customer Service|Strategic Planning  Collaboration|Transport  Distribution|Education  Training"/>
    <m/>
    <m/>
    <m/>
    <m/>
    <m/>
    <m/>
    <s v="wrhaynes@bigpond.com"/>
    <d v="2018-06-30T00:00:00"/>
    <s v="Financial"/>
    <s v="Wayne Haynes"/>
    <s v="Active"/>
    <m/>
    <s v="0000-00-00 00:00:00"/>
    <s v="No"/>
    <m/>
    <n v="0"/>
    <n v="0"/>
    <m/>
    <m/>
    <m/>
    <n v="0"/>
    <m/>
    <m/>
    <n v="0"/>
    <n v="0"/>
    <n v="0"/>
    <s v="Yes"/>
    <s v="Yes"/>
    <s v="Yes"/>
    <s v="Yes"/>
    <s v="Yes"/>
    <s v="Yes"/>
    <s v="No"/>
    <s v="No"/>
    <s v="No"/>
    <s v="No"/>
    <s v="No"/>
    <s v="No"/>
    <s v="No"/>
    <s v="No"/>
    <s v="No"/>
    <s v="No"/>
    <s v="Yes"/>
    <s v="Membership-27/01/2017 | Membership-28/10/2014 | Renewal-03/08/2016"/>
    <s v="01/07/2015 - 30/06/2019"/>
    <n v="0"/>
    <n v="60"/>
    <n v="60"/>
    <s v=" - "/>
    <n v="0"/>
    <n v="120"/>
    <n v="0"/>
    <s v=" - "/>
    <s v=" - "/>
    <s v=" - "/>
    <n v="0"/>
    <n v="120"/>
    <n v="0"/>
    <s v=" - "/>
    <s v=" - "/>
    <s v=" - "/>
    <n v="0"/>
    <n v="120"/>
    <n v="0"/>
    <s v=" - "/>
    <s v=" - "/>
    <m/>
  </r>
  <r>
    <n v="8534"/>
    <s v="ACT"/>
    <s v="CMDR"/>
    <s v="David"/>
    <s v="Luck"/>
    <d v="1963-10-23T00:00:00"/>
    <s v="Male"/>
    <s v="02 6265 7319"/>
    <s v="david.luck2@defence.gov.au"/>
    <m/>
    <s v="Royal Australian Navy"/>
    <s v="Navy Base Support Services"/>
    <s v="DNIP R1-4-B136 Russell Offices "/>
    <m/>
    <s v="Russell"/>
    <s v="ACT"/>
    <n v="2601"/>
    <s v="Australia"/>
    <m/>
    <m/>
    <m/>
    <m/>
    <m/>
    <s v="Yes"/>
    <s v="No"/>
    <m/>
    <s v="DDNL-M CP4-1-132 Campbell Park Offices"/>
    <s v="Campbell Park"/>
    <s v="ACT"/>
    <n v="2601"/>
    <s v="Australia"/>
    <m/>
    <m/>
    <m/>
    <m/>
    <m/>
    <m/>
    <m/>
    <m/>
    <m/>
    <x v="6"/>
    <s v="FCILT"/>
    <s v="No"/>
    <s v="No"/>
    <s v="No"/>
    <m/>
    <s v="Yes"/>
    <m/>
    <n v="0"/>
    <d v="2014-11-07T00:00:00"/>
    <s v="0000-00-00"/>
    <m/>
    <s v="0000-00-00"/>
    <n v="0"/>
    <s v="Yes"/>
    <m/>
    <s v="Approved"/>
    <s v="No"/>
    <s v="No"/>
    <m/>
    <m/>
    <m/>
    <m/>
    <m/>
    <m/>
    <m/>
    <m/>
    <m/>
    <m/>
    <m/>
    <m/>
    <m/>
    <s v="david.luck2@defence.gov.au"/>
    <d v="2018-06-30T00:00:00"/>
    <s v="Financial"/>
    <s v="David Luck"/>
    <s v="Active"/>
    <n v="8078537"/>
    <s v="0000-00-00 00:00:00"/>
    <s v="No"/>
    <m/>
    <n v="0"/>
    <n v="0"/>
    <m/>
    <m/>
    <s v="RAN FOC"/>
    <n v="0"/>
    <m/>
    <m/>
    <n v="0"/>
    <n v="0"/>
    <n v="0"/>
    <s v="Yes"/>
    <s v="Yes"/>
    <s v="Yes"/>
    <s v="Yes"/>
    <s v="Yes"/>
    <s v="Yes"/>
    <s v="No"/>
    <s v="No"/>
    <s v="No"/>
    <s v="No"/>
    <s v="No"/>
    <s v="No"/>
    <s v="No"/>
    <s v="Yes"/>
    <s v="No"/>
    <s v="No"/>
    <s v="No"/>
    <s v="Membership-07/11/2014"/>
    <s v="01/07/2015 - 30/06/2019"/>
    <n v="0"/>
    <n v="60"/>
    <n v="60"/>
    <s v=" - "/>
    <n v="0"/>
    <n v="120"/>
    <n v="0"/>
    <s v=" - "/>
    <s v=" - "/>
    <s v=" - "/>
    <n v="0"/>
    <n v="120"/>
    <n v="0"/>
    <s v=" - "/>
    <s v=" - "/>
    <s v=" - "/>
    <n v="0"/>
    <n v="120"/>
    <n v="0"/>
    <s v=" - "/>
    <s v=" - "/>
    <m/>
  </r>
  <r>
    <n v="8537"/>
    <s v="ACT"/>
    <s v="Dr"/>
    <s v="Michael"/>
    <s v="de Percy"/>
    <d v="1970-02-15T00:00:00"/>
    <s v="Male"/>
    <n v="457063286"/>
    <s v="michael@politicalscience.com.au"/>
    <m/>
    <s v="University of Canberra"/>
    <s v="Senior Lecturer"/>
    <s v="Keswick 30 Saxby Street"/>
    <m/>
    <s v="Gunning"/>
    <s v="NSW"/>
    <n v="2581"/>
    <s v="Australia"/>
    <s v="PhD"/>
    <s v="Transport Infrastructure Policy"/>
    <s v="Cert IV Workplace Assessment"/>
    <m/>
    <m/>
    <s v="Yes"/>
    <s v="Yes"/>
    <m/>
    <m/>
    <m/>
    <m/>
    <m/>
    <m/>
    <m/>
    <m/>
    <m/>
    <m/>
    <m/>
    <m/>
    <n v="248451613"/>
    <s v="michael.depercy@canberra.edu.au"/>
    <m/>
    <x v="1"/>
    <s v="CMILT"/>
    <s v="No"/>
    <s v="No"/>
    <s v="No"/>
    <m/>
    <s v="No"/>
    <m/>
    <n v="205"/>
    <d v="2014-11-10T00:00:00"/>
    <s v="0000-00-00"/>
    <m/>
    <s v="0000-00-00"/>
    <n v="0"/>
    <s v="No"/>
    <s v="Please note that in addition to my academic experience  I worked in warehousing in the late 1980s and then served as an artillery officer and later logistics officer (Captain) in the Australian Army for some 15 years."/>
    <s v="Approved"/>
    <s v="No"/>
    <s v="No"/>
    <m/>
    <s v="Freight Logistics and Transport|Other"/>
    <s v="Academic"/>
    <s v="Other"/>
    <s v="Education / Training"/>
    <s v="Education / Training|Other"/>
    <s v="Passenger Transport  Policy &amp; Practice|Transport  Distribution|Education  Training|Other"/>
    <s v="Infrastructure Policy"/>
    <m/>
    <s v="Senior Lecturer"/>
    <m/>
    <s v="Research"/>
    <s v="Transport infrastructure"/>
    <s v="michael.depercy@canberra.edu.au"/>
    <d v="2018-06-30T00:00:00"/>
    <s v="Financial"/>
    <s v="Michael de Percy"/>
    <s v="Active"/>
    <m/>
    <s v="0000-00-00 00:00:00"/>
    <s v="No"/>
    <m/>
    <n v="0"/>
    <n v="0"/>
    <m/>
    <m/>
    <m/>
    <n v="0"/>
    <m/>
    <m/>
    <n v="0"/>
    <n v="0"/>
    <n v="0"/>
    <s v="Yes"/>
    <s v="Yes"/>
    <s v="Yes"/>
    <s v="Yes"/>
    <s v="Yes"/>
    <s v="Yes"/>
    <s v="No"/>
    <s v="Yes"/>
    <s v="No"/>
    <s v="No"/>
    <s v="No"/>
    <s v="No"/>
    <s v="No"/>
    <s v="Yes"/>
    <s v="No"/>
    <s v="No"/>
    <s v="Yes"/>
    <s v="Membership-10/11/2014 | Membership-10/11/2014 | Renewal-29/06/2016 | Renewal-28/06/2017"/>
    <s v="01/07/2015 - 30/06/2019"/>
    <n v="315"/>
    <n v="60"/>
    <n v="0"/>
    <s v=" - "/>
    <n v="0"/>
    <n v="120"/>
    <n v="0"/>
    <s v=" - "/>
    <s v=" - "/>
    <s v=" - "/>
    <n v="0"/>
    <n v="120"/>
    <n v="0"/>
    <s v=" - "/>
    <s v=" - "/>
    <s v=" - "/>
    <n v="0"/>
    <n v="120"/>
    <n v="0"/>
    <s v=" - "/>
    <s v=" - "/>
    <m/>
  </r>
  <r>
    <n v="8545"/>
    <s v="WA"/>
    <s v="Mr"/>
    <s v="Laurence"/>
    <s v="Sargeson"/>
    <d v="1953-07-21T00:00:00"/>
    <s v="Male"/>
    <s v="08 9399 4002"/>
    <s v="laurie.sargeson@bigpond.com"/>
    <m/>
    <s v="OHS Works"/>
    <s v="OHS &amp; QualityCompliance Manager"/>
    <s v="8 Imperial Court"/>
    <m/>
    <s v="Seville Grove"/>
    <s v="WA"/>
    <n v="6112"/>
    <s v="Australia"/>
    <s v="Two post Graduate (ECU) Grad Diploma OHS Grad Cert OSH Auditing (Lead) Quality Management Systems (RABQSA-QM) Management Systems auditing (RABQSA-AU) Occupational Health and Safety Management Systems (Exemplar Global -OH) ICAM investigation (Safety wise) with PowerPoint delivery Training and Assessment"/>
    <s v="Environmental and Chain of Responsibility"/>
    <m/>
    <s v="MASTERS OHS (four units remaining"/>
    <m/>
    <s v="Yes"/>
    <s v="Yes"/>
    <m/>
    <m/>
    <m/>
    <m/>
    <m/>
    <m/>
    <m/>
    <m/>
    <m/>
    <m/>
    <m/>
    <m/>
    <s v="0438 586 114"/>
    <s v="laurie.sargeson@bigpond.com"/>
    <m/>
    <x v="1"/>
    <s v="CMILT"/>
    <s v="No"/>
    <s v="No"/>
    <s v="No"/>
    <m/>
    <s v="No"/>
    <m/>
    <n v="195"/>
    <d v="2014-11-23T00:00:00"/>
    <s v="0000-00-00"/>
    <m/>
    <s v="0000-00-00"/>
    <n v="0"/>
    <s v="No"/>
    <s v="There is 6 months left before renewal date  will I be given credit at renewal to compensate for the 6 months ?"/>
    <s v="Approved"/>
    <s v="No"/>
    <s v="Yes"/>
    <m/>
    <s v="Freight Logistics and Transport"/>
    <s v="Road|Academic|Consultancy"/>
    <s v="Director/Dept/Senior Manager|Consultant"/>
    <s v="Transport|Education / Training"/>
    <s v="Transport|Education / Training|Senior Management"/>
    <s v="Benchmarking  Best Practice|Technology (systems  e-commerce  data capture) |Environment  green logistics  Recycling|Quality  Performance Measurement|Customer Service|Passenger Transport  Policy &amp; Practice|Health  Safety  Environment|Transport  Distribution|Education  Training"/>
    <m/>
    <m/>
    <m/>
    <m/>
    <m/>
    <m/>
    <s v="laurie.sargeson@bigpond.com"/>
    <d v="2018-06-30T00:00:00"/>
    <s v="Financial"/>
    <s v="Laurence SARGESON"/>
    <s v="Active"/>
    <m/>
    <s v="0000-00-00 00:00:00"/>
    <s v="No"/>
    <m/>
    <n v="0"/>
    <n v="0"/>
    <m/>
    <m/>
    <m/>
    <n v="0"/>
    <m/>
    <m/>
    <n v="0"/>
    <n v="0"/>
    <n v="0"/>
    <s v="Yes"/>
    <s v="Yes"/>
    <s v="Yes"/>
    <s v="Yes"/>
    <s v="Yes"/>
    <s v="Yes"/>
    <s v="No"/>
    <s v="No"/>
    <s v="Yes"/>
    <s v="No"/>
    <s v="No"/>
    <s v="No"/>
    <s v="No"/>
    <s v="No"/>
    <s v="No"/>
    <s v="No"/>
    <s v="No"/>
    <s v="Membership-23/11/2014"/>
    <s v="01/07/2015 - 30/06/2019"/>
    <n v="0"/>
    <n v="60"/>
    <n v="60"/>
    <s v=" - "/>
    <n v="0"/>
    <n v="120"/>
    <n v="0"/>
    <s v=" - "/>
    <s v=" - "/>
    <s v=" - "/>
    <n v="0"/>
    <n v="120"/>
    <n v="0"/>
    <s v=" - "/>
    <s v=" - "/>
    <s v=" - "/>
    <n v="0"/>
    <n v="120"/>
    <n v="0"/>
    <s v=" - "/>
    <s v=" - "/>
    <m/>
  </r>
  <r>
    <n v="8551"/>
    <s v="VIC"/>
    <s v="Mr"/>
    <s v="Nikolce"/>
    <s v="Oreskov"/>
    <d v="1992-07-20T00:00:00"/>
    <s v="Male"/>
    <s v="0451 322 423"/>
    <s v="nickoreskov92@gmail.com"/>
    <m/>
    <s v="Urbanise"/>
    <s v="Supply Chain Manager"/>
    <s v="Level 3  385 Little Lonsdale Street"/>
    <m/>
    <s v="Melbourne"/>
    <s v="VIC"/>
    <n v="3000"/>
    <s v="Australia"/>
    <m/>
    <s v="Inventory Management and demand planning delivered via web seeninar or online course"/>
    <m/>
    <m/>
    <m/>
    <s v="Yes"/>
    <s v="Yes"/>
    <s v="Ocean Spray International Services"/>
    <m/>
    <m/>
    <m/>
    <m/>
    <m/>
    <s v="Urbanise"/>
    <m/>
    <m/>
    <m/>
    <m/>
    <m/>
    <m/>
    <m/>
    <m/>
    <x v="8"/>
    <s v="MILT"/>
    <s v="No"/>
    <s v="No"/>
    <s v="No"/>
    <m/>
    <s v="No"/>
    <m/>
    <n v="50"/>
    <d v="2014-12-03T00:00:00"/>
    <s v="0000-00-00"/>
    <m/>
    <s v="0000-00-00"/>
    <n v="0"/>
    <s v="No"/>
    <m/>
    <s v="Approved"/>
    <s v="No"/>
    <s v="No"/>
    <m/>
    <s v="Freight Logistics and Transport"/>
    <s v="Air|Rail|Road|Sea|Distribution"/>
    <s v="Manager"/>
    <s v="Manufacturing|Retailing |Wholesaler|Import / Export|Transport|Contract Distribution|Information Technology"/>
    <s v="Logistics|Transport|Warehouse|Packaging|Stock Control|Freight Management"/>
    <s v="Technology (systems  e-commerce  data capture) |Environment  green logistics  Recycling|Analysis  Modelling  Decision Support|Warehousing  Materials Handling|Demand Planning  Forecasting|Inventory Management and Control|Export / Import  Freight Forwarding|Strategic Planning  Collaboration|Transport  Distribution"/>
    <m/>
    <m/>
    <m/>
    <m/>
    <m/>
    <m/>
    <s v="nickoreskov92@gmail.com"/>
    <d v="2018-06-30T00:00:00"/>
    <s v="Financial"/>
    <s v="Nikolce Oreskov"/>
    <s v="Active"/>
    <m/>
    <d v="2016-08-25T07:56:24"/>
    <s v="No"/>
    <m/>
    <n v="0"/>
    <n v="0"/>
    <m/>
    <m/>
    <m/>
    <n v="0"/>
    <m/>
    <m/>
    <n v="0"/>
    <n v="0"/>
    <n v="0"/>
    <s v="Yes"/>
    <s v="Yes"/>
    <s v="Yes"/>
    <s v="Yes"/>
    <s v="Yes"/>
    <s v="Yes"/>
    <s v="No"/>
    <s v="No"/>
    <s v="No"/>
    <s v="No"/>
    <s v="No"/>
    <s v="Yes"/>
    <s v="No"/>
    <s v="No"/>
    <s v="No"/>
    <s v="No"/>
    <s v="No"/>
    <s v="Membership-03/12/2014 | Membership-24/01/2017"/>
    <s v="01/07/2015 - 30/06/2019"/>
    <n v="0"/>
    <n v="60"/>
    <n v="60"/>
    <s v=" - "/>
    <n v="0"/>
    <n v="120"/>
    <n v="0"/>
    <s v=" - "/>
    <s v=" - "/>
    <s v=" - "/>
    <n v="0"/>
    <n v="120"/>
    <n v="0"/>
    <s v=" - "/>
    <s v=" - "/>
    <s v=" - "/>
    <n v="0"/>
    <n v="120"/>
    <n v="0"/>
    <s v=" - "/>
    <s v=" - "/>
    <m/>
  </r>
  <r>
    <n v="8552"/>
    <s v="WA"/>
    <s v="Mr"/>
    <s v="Tim"/>
    <s v="Carr"/>
    <d v="1959-02-18T00:00:00"/>
    <s v="Male"/>
    <n v="894178601"/>
    <s v="tim.carr@transdev.com.au"/>
    <m/>
    <s v="Transdev WA"/>
    <s v="Operations Manager"/>
    <s v="4 Bangalow Place"/>
    <m/>
    <s v="South Lake"/>
    <s v="WA"/>
    <n v="6164"/>
    <s v="Australia"/>
    <m/>
    <m/>
    <m/>
    <m/>
    <m/>
    <s v="Yes"/>
    <s v="Yes"/>
    <m/>
    <m/>
    <m/>
    <m/>
    <m/>
    <m/>
    <m/>
    <m/>
    <m/>
    <m/>
    <m/>
    <m/>
    <n v="414996520"/>
    <s v="numbat23@bigpond.com"/>
    <m/>
    <x v="1"/>
    <s v="CMILT"/>
    <s v="No"/>
    <s v="No"/>
    <s v="No"/>
    <m/>
    <s v="No"/>
    <m/>
    <n v="195"/>
    <d v="2014-12-04T00:00:00"/>
    <s v="0000-00-00"/>
    <m/>
    <s v="0000-00-00"/>
    <n v="0"/>
    <s v="No"/>
    <m/>
    <s v="Approved"/>
    <s v="No"/>
    <s v="Yes"/>
    <m/>
    <s v="Passenger Transport"/>
    <s v="Road"/>
    <s v="Manager"/>
    <s v="Transport"/>
    <s v="Transport|Customer Service|Senior Management"/>
    <s v="Passenger Transport  Policy &amp; Practice|Export / Import  Freight Forwarding"/>
    <m/>
    <m/>
    <m/>
    <m/>
    <m/>
    <m/>
    <s v="tim.carr@transdev.com.au"/>
    <d v="2018-06-30T00:00:00"/>
    <s v="Financial"/>
    <s v="Tim Carr"/>
    <s v="Active"/>
    <m/>
    <d v="2016-08-25T07:56:24"/>
    <s v="No"/>
    <m/>
    <n v="0"/>
    <n v="1"/>
    <m/>
    <m/>
    <m/>
    <n v="0"/>
    <m/>
    <m/>
    <n v="0"/>
    <n v="0"/>
    <n v="0"/>
    <s v="Yes"/>
    <s v="Yes"/>
    <s v="Yes"/>
    <s v="Yes"/>
    <s v="Yes"/>
    <s v="Yes"/>
    <s v="No"/>
    <s v="No"/>
    <s v="Yes"/>
    <s v="No"/>
    <s v="No"/>
    <s v="No"/>
    <s v="No"/>
    <s v="No"/>
    <s v="No"/>
    <s v="No"/>
    <s v="No"/>
    <s v="Membership-04/12/2014"/>
    <s v="01/07/2015 - 30/06/2019"/>
    <n v="0"/>
    <n v="60"/>
    <n v="60"/>
    <s v=" - "/>
    <n v="0"/>
    <n v="120"/>
    <n v="0"/>
    <s v=" - "/>
    <s v=" - "/>
    <s v=" - "/>
    <n v="0"/>
    <n v="120"/>
    <n v="0"/>
    <s v=" - "/>
    <s v=" - "/>
    <s v=" - "/>
    <n v="0"/>
    <n v="120"/>
    <n v="0"/>
    <s v=" - "/>
    <s v=" - "/>
    <m/>
  </r>
  <r>
    <n v="8553"/>
    <s v="ACT"/>
    <s v="Mr"/>
    <s v="Ben"/>
    <s v="Stewart"/>
    <d v="1964-03-30T00:00:00"/>
    <s v="Male"/>
    <s v="0417 952 671"/>
    <s v="benjamin.stewart4@defence.gov.au"/>
    <m/>
    <s v="Department of Defence"/>
    <s v="Director Logistics Performance Measurement"/>
    <s v="29 Adder Street"/>
    <m/>
    <s v="Harrison"/>
    <s v="ACT"/>
    <n v="2914"/>
    <s v="Australia"/>
    <s v="Diploma of Logistics CPL Medal in the Order of Australia (OAM)"/>
    <s v="Defence Logistics Order of Australia ADF Oration"/>
    <m/>
    <s v="MBA"/>
    <m/>
    <s v="Yes"/>
    <s v="Yes"/>
    <m/>
    <m/>
    <m/>
    <m/>
    <m/>
    <m/>
    <s v="Department of Defence"/>
    <s v="CP4-2-157 PO Box 7913"/>
    <s v="Canberra BC"/>
    <s v="ACT"/>
    <n v="2610"/>
    <s v="Australia"/>
    <s v="02 6242 6864"/>
    <s v="benstewart@ozemail.com.au"/>
    <m/>
    <x v="1"/>
    <s v="CMILT"/>
    <s v="Yes"/>
    <s v="No"/>
    <s v="No"/>
    <m/>
    <s v="No"/>
    <m/>
    <n v="225.5"/>
    <d v="2014-12-06T00:00:00"/>
    <s v="0000-00-00"/>
    <m/>
    <s v="0000-00-00"/>
    <n v="0"/>
    <s v="No"/>
    <m/>
    <s v="Approved"/>
    <s v="No"/>
    <s v="No"/>
    <m/>
    <s v="Freight Logistics and Transport|Defence"/>
    <s v="Air|Road|Sea|Distribution|Government"/>
    <s v="Director/Dept/Senior Manager"/>
    <s v="Manufacturing|Retailing |Wholesaler|Transport|Contract Distribution|Materials Handling|Government"/>
    <s v="Logistics|Transport|Warehouse|Freight Management|Senior Management"/>
    <s v="Benchmarking  Best Practice|Technology (systems  e-commerce  data capture) |Purchasing  Supply  Procurement|Warehousing  Materials Handling|Quality  Performance Measurement|Demand Planning  Forecasting|Inventory Management and Control|Strategic Planning  Collaboration|Transport  Distribution"/>
    <m/>
    <m/>
    <m/>
    <m/>
    <m/>
    <m/>
    <s v="benjamin.stewart4@defence.gov.au"/>
    <d v="2018-06-30T00:00:00"/>
    <s v="Financial"/>
    <s v="Ben Stewart"/>
    <s v="Active"/>
    <m/>
    <s v="0000-00-00 00:00:00"/>
    <s v="No"/>
    <m/>
    <n v="0"/>
    <n v="0"/>
    <m/>
    <m/>
    <m/>
    <n v="0"/>
    <m/>
    <m/>
    <n v="0"/>
    <n v="0"/>
    <n v="0"/>
    <s v="Yes"/>
    <s v="Yes"/>
    <s v="Yes"/>
    <s v="Yes"/>
    <s v="Yes"/>
    <s v="Yes"/>
    <s v="No"/>
    <s v="No"/>
    <s v="No"/>
    <s v="No"/>
    <s v="No"/>
    <s v="No"/>
    <s v="No"/>
    <s v="Yes"/>
    <s v="No"/>
    <s v="No"/>
    <s v="No"/>
    <s v="Membership-06/12/2014 | Renewal-24/06/2016 | Renewal-15/06/2017"/>
    <s v="01/07/2015 - 30/06/2019"/>
    <n v="0"/>
    <n v="60"/>
    <n v="60"/>
    <s v="08/03/2013 - 30/04/2016"/>
    <n v="0"/>
    <n v="120"/>
    <n v="120"/>
    <s v="Unpaid"/>
    <s v=" - "/>
    <s v=" - "/>
    <n v="0"/>
    <n v="120"/>
    <n v="0"/>
    <s v=" - "/>
    <s v=" - "/>
    <s v=" - "/>
    <n v="0"/>
    <n v="120"/>
    <n v="0"/>
    <s v=" - "/>
    <s v=" - "/>
    <m/>
  </r>
  <r>
    <n v="8554"/>
    <s v="VIC"/>
    <s v="Mr"/>
    <s v="Jeroen"/>
    <s v="Weimar"/>
    <d v="1969-05-05T00:00:00"/>
    <s v="Male"/>
    <s v="+61 427 672886"/>
    <s v="jeroenw@icloud.com"/>
    <m/>
    <s v="Public Transport Victoria"/>
    <s v="Chief Executive"/>
    <s v="Level 10 750 Collins Street"/>
    <m/>
    <s v="Melbourne"/>
    <s v="VIC"/>
    <n v="3008"/>
    <s v="Australia"/>
    <s v="BSc Economics (London School of Economics) MSc Urban &amp; Regional Planning (LSE) FCILT"/>
    <s v="Executive management"/>
    <m/>
    <m/>
    <m/>
    <s v="Yes"/>
    <s v="Yes"/>
    <s v="Public Transport Victoria"/>
    <m/>
    <m/>
    <m/>
    <m/>
    <m/>
    <s v="Public Transport Victoria"/>
    <m/>
    <m/>
    <m/>
    <m/>
    <m/>
    <m/>
    <s v="jeroen.weimar@ptv.vic.gov.au"/>
    <m/>
    <x v="6"/>
    <s v="FCILT"/>
    <s v="No"/>
    <s v="No"/>
    <s v="No"/>
    <m/>
    <s v="No"/>
    <m/>
    <n v="260"/>
    <d v="2012-02-29T00:00:00"/>
    <s v="0000-00-00"/>
    <m/>
    <d v="2014-12-08T00:00:00"/>
    <n v="0"/>
    <s v="No"/>
    <s v="Reference discussion with Hanna Lucas."/>
    <s v="Approved"/>
    <s v="No"/>
    <s v="No"/>
    <m/>
    <s v="Passenger Transport"/>
    <s v="Rail|Road|Government"/>
    <s v="Chief Executive/MD"/>
    <s v="Transport|Government"/>
    <s v="Transport|Senior Management"/>
    <s v="Benchmarking  Best Practice|Customer Service|Passenger Transport  Policy &amp; Practice|Strategic Planning  Collaboration|Transport  Distribution"/>
    <m/>
    <m/>
    <m/>
    <m/>
    <m/>
    <m/>
    <s v="jeroen.weimar@ptv.vic.gov.au"/>
    <d v="2018-06-30T00:00:00"/>
    <s v="Financial"/>
    <s v="Jeroen Weimar"/>
    <s v="Active"/>
    <m/>
    <s v="0000-00-00 00:00:00"/>
    <s v="No"/>
    <m/>
    <n v="0"/>
    <n v="0"/>
    <m/>
    <m/>
    <m/>
    <n v="0"/>
    <m/>
    <m/>
    <n v="0"/>
    <n v="0"/>
    <n v="0"/>
    <s v="Yes"/>
    <s v="Yes"/>
    <s v="Yes"/>
    <s v="Yes"/>
    <s v="Yes"/>
    <s v="Yes"/>
    <s v="No"/>
    <s v="No"/>
    <s v="No"/>
    <s v="No"/>
    <s v="No"/>
    <s v="Yes"/>
    <s v="No"/>
    <s v="No"/>
    <s v="No"/>
    <s v="No"/>
    <s v="No"/>
    <s v="Membership-08/12/2014 | Renewal-19/06/2016 | Renewal-05/05/2017"/>
    <s v="01/07/2015 - 30/06/2019"/>
    <n v="0"/>
    <n v="60"/>
    <n v="60"/>
    <s v=" - "/>
    <n v="0"/>
    <n v="120"/>
    <n v="0"/>
    <s v=" - "/>
    <s v=" - "/>
    <s v=" - "/>
    <n v="0"/>
    <n v="120"/>
    <n v="0"/>
    <s v=" - "/>
    <s v=" - "/>
    <s v=" - "/>
    <n v="0"/>
    <n v="120"/>
    <n v="0"/>
    <s v=" - "/>
    <s v=" - "/>
    <m/>
  </r>
  <r>
    <n v="8567"/>
    <s v="VIC"/>
    <s v="Mr"/>
    <s v="Rob"/>
    <s v="Di Cristoforo"/>
    <d v="1975-08-30T00:00:00"/>
    <s v="Male"/>
    <s v="0409 525 959"/>
    <s v="rob@advantia.com.au"/>
    <m/>
    <s v="Advantia Transport Consulting Pty Ltd"/>
    <s v="Director"/>
    <s v="PO Box 145"/>
    <m/>
    <s v="Diamond Creek"/>
    <s v="VIC"/>
    <n v="3089"/>
    <s v="Australia"/>
    <s v="Bachelor of Engineering"/>
    <m/>
    <m/>
    <m/>
    <m/>
    <s v="Yes"/>
    <s v="Yes"/>
    <s v="Advantia Transport Consulting Pty Ltd"/>
    <m/>
    <m/>
    <m/>
    <m/>
    <m/>
    <m/>
    <m/>
    <m/>
    <m/>
    <m/>
    <m/>
    <m/>
    <m/>
    <m/>
    <x v="1"/>
    <s v="CMILT"/>
    <s v="No"/>
    <s v="No"/>
    <s v="No"/>
    <m/>
    <s v="No"/>
    <m/>
    <n v="205"/>
    <d v="2015-01-14T00:00:00"/>
    <m/>
    <m/>
    <m/>
    <n v="0"/>
    <s v="No"/>
    <m/>
    <s v="Approved"/>
    <s v="No"/>
    <s v="No"/>
    <m/>
    <s v="Freight Logistics and Transport"/>
    <s v="Road|Government|Consultancy"/>
    <s v="Chief Executive/MD"/>
    <s v="Consultancy"/>
    <s v="Transport"/>
    <s v="Benchmarking  Best Practice|Technology (systems  e-commerce  data capture) |Transport  Distribution|Other"/>
    <m/>
    <m/>
    <m/>
    <m/>
    <m/>
    <m/>
    <s v="rob@advantia.com.au"/>
    <d v="2018-06-30T00:00:00"/>
    <s v="Financial"/>
    <s v="Rob Di Cristoforo"/>
    <s v="Active"/>
    <m/>
    <s v="0000-00-00 00:00:00"/>
    <s v="No"/>
    <m/>
    <n v="0"/>
    <n v="0"/>
    <m/>
    <m/>
    <m/>
    <n v="0"/>
    <m/>
    <m/>
    <n v="0"/>
    <n v="0"/>
    <n v="0"/>
    <s v="Yes"/>
    <s v="Yes"/>
    <s v="Yes"/>
    <s v="Yes"/>
    <s v="Yes"/>
    <s v="Yes"/>
    <s v="No"/>
    <s v="No"/>
    <s v="No"/>
    <s v="No"/>
    <s v="No"/>
    <s v="Yes"/>
    <s v="No"/>
    <s v="No"/>
    <s v="No"/>
    <s v="No"/>
    <s v="No"/>
    <s v="Membership-14/01/2015 | Renewal-09/06/2016 | Renewal-01/05/2017"/>
    <s v="01/07/2015 - 30/06/2019"/>
    <n v="5"/>
    <n v="60"/>
    <n v="55"/>
    <s v=" - "/>
    <n v="0"/>
    <n v="120"/>
    <n v="0"/>
    <s v=" - "/>
    <s v=" - "/>
    <s v=" - "/>
    <n v="0"/>
    <n v="120"/>
    <n v="0"/>
    <s v=" - "/>
    <s v=" - "/>
    <s v=" - "/>
    <n v="0"/>
    <n v="120"/>
    <n v="0"/>
    <s v=" - "/>
    <s v=" - "/>
    <m/>
  </r>
  <r>
    <n v="8568"/>
    <s v="WA"/>
    <s v="Miss"/>
    <s v="Philippa"/>
    <s v="Greenwood"/>
    <d v="1983-02-02T00:00:00"/>
    <s v="Female"/>
    <s v="0424 009 828"/>
    <s v="phil.greenwood@wsp.com"/>
    <m/>
    <s v="WSP"/>
    <s v="Senior Transport Modeller"/>
    <s v="12 Oriana Place"/>
    <m/>
    <s v="Currambine"/>
    <s v="WA"/>
    <n v="6028"/>
    <s v="Australia"/>
    <s v="MSc Transport Engineering and Planning BSc (Hons) Mathematics with Engineering"/>
    <m/>
    <m/>
    <m/>
    <m/>
    <s v="Yes"/>
    <s v="No"/>
    <s v="Arup"/>
    <m/>
    <m/>
    <m/>
    <m/>
    <m/>
    <m/>
    <s v="12 Oriana Place"/>
    <s v="Currambine"/>
    <s v="WA"/>
    <n v="6028"/>
    <s v="Australia"/>
    <m/>
    <s v="shakerphil@yahoo.com"/>
    <m/>
    <x v="8"/>
    <s v="MILT"/>
    <s v="No"/>
    <s v="No"/>
    <s v="Yes"/>
    <m/>
    <s v="No"/>
    <m/>
    <n v="130"/>
    <d v="2015-01-21T00:00:00"/>
    <s v="0000-00-00"/>
    <m/>
    <s v="0000-00-00"/>
    <n v="0"/>
    <s v="No"/>
    <m/>
    <s v="Approved"/>
    <s v="No"/>
    <s v="No"/>
    <m/>
    <s v="Passenger Transport"/>
    <s v="Road|Consultancy"/>
    <s v="Consultant"/>
    <s v="Consultancy"/>
    <s v="Other"/>
    <s v="Benchmarking  Best Practice|Technology (systems  e-commerce  data capture) |Analysis  Modelling  Decision Support|Quality  Performance Measurement|Demand Planning  Forecasting|Passenger Transport  Policy &amp; Practice|Health  Safety  Environment|Strategic Planning  Collaboration|Transport  Distribution|Education  Training"/>
    <m/>
    <m/>
    <m/>
    <m/>
    <s v="Transport Modeller"/>
    <m/>
    <s v="phil.greenwood@wsp.com"/>
    <d v="2018-06-30T00:00:00"/>
    <s v="Financial"/>
    <s v="Philippa Greenwood"/>
    <s v="Active"/>
    <m/>
    <s v="0000-00-00 00:00:00"/>
    <s v="No"/>
    <m/>
    <n v="0"/>
    <n v="0"/>
    <m/>
    <m/>
    <m/>
    <n v="0"/>
    <m/>
    <m/>
    <n v="0"/>
    <n v="0"/>
    <n v="0"/>
    <s v="Yes"/>
    <s v="Yes"/>
    <s v="Yes"/>
    <s v="Yes"/>
    <s v="Yes"/>
    <s v="Yes"/>
    <s v="No"/>
    <s v="No"/>
    <s v="Yes"/>
    <s v="No"/>
    <s v="No"/>
    <s v="No"/>
    <s v="No"/>
    <s v="No"/>
    <s v="No"/>
    <s v="No"/>
    <s v="No"/>
    <s v="Membership-21/01/2015 | Renewal-19/06/2016 | Renewal-19/06/2017"/>
    <s v="01/07/2015 - 30/06/2019"/>
    <n v="60"/>
    <n v="60"/>
    <n v="0"/>
    <s v=" - "/>
    <n v="0"/>
    <n v="120"/>
    <n v="0"/>
    <s v=" - "/>
    <s v=" - "/>
    <s v="11/02/2015 - 11/02/2018"/>
    <n v="36"/>
    <n v="120"/>
    <n v="84"/>
    <s v="Unpaid"/>
    <s v=" - "/>
    <s v=" - "/>
    <n v="0"/>
    <n v="120"/>
    <n v="0"/>
    <s v=" - "/>
    <s v=" - "/>
    <m/>
  </r>
  <r>
    <n v="8574"/>
    <s v="QLD"/>
    <s v="Mr"/>
    <s v="Scott"/>
    <s v="Howe"/>
    <d v="1976-07-29T00:00:00"/>
    <s v="Male"/>
    <s v="0402 446 298"/>
    <s v="scott.howe2@defence.gov.au"/>
    <m/>
    <s v="Australian Regular Army"/>
    <s v="Commissioned Officer"/>
    <s v="86 River Boulevard"/>
    <m/>
    <s v="IDALIA"/>
    <s v="QLD"/>
    <n v="4811"/>
    <s v="Australia"/>
    <s v="MSc International Security"/>
    <m/>
    <m/>
    <m/>
    <m/>
    <s v="Yes"/>
    <s v="No"/>
    <m/>
    <m/>
    <m/>
    <m/>
    <m/>
    <m/>
    <m/>
    <m/>
    <m/>
    <m/>
    <m/>
    <m/>
    <m/>
    <m/>
    <m/>
    <x v="1"/>
    <s v="CMILT"/>
    <s v="No"/>
    <s v="No"/>
    <s v="No"/>
    <m/>
    <s v="No"/>
    <m/>
    <n v="205"/>
    <d v="2005-02-15T00:00:00"/>
    <s v="0000-00-00"/>
    <m/>
    <d v="2015-01-27T00:00:00"/>
    <n v="0"/>
    <s v="No"/>
    <m/>
    <s v="Approved"/>
    <s v="No"/>
    <s v="No"/>
    <m/>
    <s v="Defence"/>
    <s v="Road|Distribution|Government|Consultancy"/>
    <s v="Manager"/>
    <s v="Transport|Consultancy|Education / Training|Materials Handling|Government"/>
    <s v="Logistics|Transport|Warehouse|Stock Control|Freight Management"/>
    <s v="Purchasing  Supply  Procurement|Warehousing  Materials Handling|Demand Planning  Forecasting|Inventory Management and Control|Strategic Planning  Collaboration|Transport  Distribution|Education  Training"/>
    <m/>
    <m/>
    <m/>
    <m/>
    <m/>
    <m/>
    <s v="scott.howe2@defence.gov.au"/>
    <d v="2018-06-30T00:00:00"/>
    <s v="Financial"/>
    <s v="Scott Howe"/>
    <s v="Active"/>
    <m/>
    <s v="0000-00-00 00:00:00"/>
    <s v="No"/>
    <m/>
    <n v="0"/>
    <n v="0"/>
    <m/>
    <m/>
    <m/>
    <n v="0"/>
    <m/>
    <m/>
    <n v="0"/>
    <n v="0"/>
    <n v="0"/>
    <s v="Yes"/>
    <s v="Yes"/>
    <s v="Yes"/>
    <s v="Yes"/>
    <s v="Yes"/>
    <s v="Yes"/>
    <s v="No"/>
    <s v="No"/>
    <s v="No"/>
    <s v="Yes"/>
    <s v="No"/>
    <s v="No"/>
    <s v="No"/>
    <s v="No"/>
    <s v="No"/>
    <s v="No"/>
    <s v="No"/>
    <s v="Membership-27/01/2015 | Renewal-09/06/2016 | Renewal-31/05/2017"/>
    <s v="01/07/2015 - 30/06/2019"/>
    <n v="0"/>
    <n v="60"/>
    <n v="60"/>
    <s v=" - "/>
    <n v="0"/>
    <n v="120"/>
    <n v="0"/>
    <s v=" - "/>
    <s v=" - "/>
    <s v=" - "/>
    <n v="0"/>
    <n v="120"/>
    <n v="0"/>
    <s v=" - "/>
    <s v=" - "/>
    <s v=" - "/>
    <n v="0"/>
    <n v="120"/>
    <n v="0"/>
    <s v=" - "/>
    <s v=" - "/>
    <m/>
  </r>
  <r>
    <n v="8575"/>
    <s v="VIC"/>
    <s v="Mr"/>
    <s v="Des"/>
    <s v="Peacock"/>
    <d v="1963-11-07T00:00:00"/>
    <s v="Male"/>
    <s v="0417 145 316"/>
    <s v="despeacock@bigpond.com"/>
    <m/>
    <s v="Journey Management"/>
    <s v="Heavy Vehicle Trainer"/>
    <s v="30 Belltower Ave"/>
    <m/>
    <s v="ALFREDTON"/>
    <s v="VIC"/>
    <n v="3350"/>
    <s v="Australia"/>
    <m/>
    <m/>
    <m/>
    <m/>
    <m/>
    <s v="Yes"/>
    <s v="Yes"/>
    <m/>
    <m/>
    <m/>
    <m/>
    <m/>
    <m/>
    <m/>
    <m/>
    <m/>
    <m/>
    <m/>
    <m/>
    <m/>
    <m/>
    <m/>
    <x v="1"/>
    <s v="CMILT"/>
    <s v="No"/>
    <s v="Yes"/>
    <s v="No"/>
    <m/>
    <s v="No"/>
    <m/>
    <n v="225.5"/>
    <d v="2015-01-28T00:00:00"/>
    <s v="0000-00-00"/>
    <m/>
    <s v="0000-00-00"/>
    <n v="0"/>
    <s v="No"/>
    <m/>
    <s v="Approved"/>
    <s v="No"/>
    <s v="No"/>
    <m/>
    <s v="Passenger Transport|Freight Logistics and Transport"/>
    <s v="Road"/>
    <s v="Operative"/>
    <s v="Transport|Education / Training|Materials Handling"/>
    <s v="Transport|Customer Service|Education / Training"/>
    <s v="Customer Service|Passenger Transport  Policy &amp; Practice|Health  Safety  Environment|Transport  Distribution|Education  Training"/>
    <m/>
    <m/>
    <m/>
    <m/>
    <m/>
    <m/>
    <s v="despeacock@bigpond.com"/>
    <d v="2018-06-30T00:00:00"/>
    <s v="Financial"/>
    <s v="Des Peacock"/>
    <s v="Active"/>
    <m/>
    <s v="0000-00-00 00:00:00"/>
    <s v="No"/>
    <m/>
    <n v="0"/>
    <n v="0"/>
    <m/>
    <m/>
    <m/>
    <n v="0"/>
    <m/>
    <m/>
    <n v="0"/>
    <n v="0"/>
    <n v="0"/>
    <s v="Yes"/>
    <s v="Yes"/>
    <s v="Yes"/>
    <s v="Yes"/>
    <s v="Yes"/>
    <s v="Yes"/>
    <s v="No"/>
    <s v="No"/>
    <s v="No"/>
    <s v="No"/>
    <s v="No"/>
    <s v="Yes"/>
    <s v="No"/>
    <s v="No"/>
    <s v="No"/>
    <s v="No"/>
    <s v="No"/>
    <s v="Membership-28/01/2015 | Renewal-29/06/2016 | Renewal-30/06/2017"/>
    <s v="01/07/2015 - 30/06/2019"/>
    <n v="0"/>
    <n v="60"/>
    <n v="60"/>
    <s v=" - "/>
    <n v="0"/>
    <n v="120"/>
    <n v="0"/>
    <s v=" - "/>
    <s v=" - "/>
    <s v=" - "/>
    <n v="0"/>
    <n v="120"/>
    <n v="0"/>
    <s v=" - "/>
    <s v=" - "/>
    <s v="01/07/2015 - 30/06/2018"/>
    <n v="0"/>
    <n v="120"/>
    <n v="120"/>
    <s v="Unpaid"/>
    <s v=" - "/>
    <m/>
  </r>
  <r>
    <n v="8589"/>
    <s v="WA"/>
    <s v="CPO"/>
    <s v="Jason"/>
    <s v="Lynch"/>
    <d v="1974-02-02T00:00:00"/>
    <s v="Male"/>
    <s v="0425 021 974"/>
    <s v="jason.lynch1@defence.gov.au"/>
    <m/>
    <s v="Royal Australian Navy"/>
    <s v="HMAS Stirling - Stores Accounting Officer"/>
    <s v="9 Bridgewater Court"/>
    <m/>
    <s v="Waikiki"/>
    <s v="WA"/>
    <n v="6169"/>
    <s v="Australia"/>
    <m/>
    <m/>
    <m/>
    <m/>
    <m/>
    <s v="Yes"/>
    <s v="Yes"/>
    <m/>
    <s v="9 Bridgewater Court"/>
    <s v="Waikiki"/>
    <s v="WA"/>
    <n v="6169"/>
    <s v="Australia"/>
    <m/>
    <s v="ANZSPO 85 Chalgrove Ave"/>
    <s v="Rockingham"/>
    <s v="WA"/>
    <n v="6168"/>
    <s v="Australia"/>
    <m/>
    <m/>
    <m/>
    <x v="1"/>
    <s v="CMILT"/>
    <s v="No"/>
    <s v="No"/>
    <s v="No"/>
    <m/>
    <s v="Yes"/>
    <m/>
    <n v="0"/>
    <d v="2015-02-12T00:00:00"/>
    <s v="0000-00-00"/>
    <m/>
    <s v="0000-00-00"/>
    <n v="0"/>
    <s v="Yes"/>
    <m/>
    <s v="Approved"/>
    <s v="No"/>
    <s v="No"/>
    <m/>
    <s v="Defence"/>
    <m/>
    <m/>
    <m/>
    <m/>
    <m/>
    <m/>
    <m/>
    <m/>
    <m/>
    <m/>
    <m/>
    <s v="jason.lynch1@defence.gov.au"/>
    <d v="2018-06-30T00:00:00"/>
    <s v="Financial"/>
    <s v="Jason Lynch"/>
    <s v="Active"/>
    <n v="8094501"/>
    <s v="0000-00-00 00:00:00"/>
    <s v="No"/>
    <m/>
    <n v="0"/>
    <n v="0"/>
    <m/>
    <m/>
    <m/>
    <n v="0"/>
    <m/>
    <m/>
    <n v="0"/>
    <n v="0"/>
    <n v="0"/>
    <s v="Yes"/>
    <s v="Yes"/>
    <s v="Yes"/>
    <s v="Yes"/>
    <s v="Yes"/>
    <s v="Yes"/>
    <s v="No"/>
    <s v="No"/>
    <s v="Yes"/>
    <s v="No"/>
    <s v="No"/>
    <s v="No"/>
    <s v="No"/>
    <s v="No"/>
    <s v="No"/>
    <s v="No"/>
    <s v="No"/>
    <s v="Membership-12/02/2015"/>
    <s v="01/07/2015 - 30/06/2019"/>
    <n v="0"/>
    <n v="60"/>
    <n v="60"/>
    <s v=" - "/>
    <n v="0"/>
    <n v="120"/>
    <n v="0"/>
    <s v=" - "/>
    <s v=" - "/>
    <s v=" - "/>
    <n v="0"/>
    <n v="120"/>
    <n v="0"/>
    <s v=" - "/>
    <s v=" - "/>
    <s v=" - "/>
    <n v="0"/>
    <n v="120"/>
    <n v="0"/>
    <s v=" - "/>
    <s v=" - "/>
    <m/>
  </r>
  <r>
    <n v="8593"/>
    <s v="NSW"/>
    <s v="Mr."/>
    <s v="Stuart"/>
    <s v="Jones"/>
    <d v="1962-04-21T00:00:00"/>
    <s v="Male"/>
    <n v="450975311"/>
    <s v="stuartpj@outlook.com"/>
    <m/>
    <s v="Bisley &amp; Co."/>
    <s v="Group Supply Chain Manager"/>
    <s v="PO Box 361"/>
    <m/>
    <s v="Killara"/>
    <s v="New South Wales"/>
    <n v="2071"/>
    <s v="Australia"/>
    <m/>
    <m/>
    <m/>
    <m/>
    <m/>
    <s v="Yes"/>
    <s v="Yes"/>
    <m/>
    <m/>
    <m/>
    <m/>
    <m/>
    <m/>
    <m/>
    <m/>
    <m/>
    <m/>
    <m/>
    <m/>
    <n v="450975311"/>
    <m/>
    <m/>
    <x v="8"/>
    <s v="MILT"/>
    <s v="No"/>
    <s v="No"/>
    <s v="No"/>
    <m/>
    <s v="No"/>
    <m/>
    <n v="130"/>
    <d v="2015-02-20T00:00:00"/>
    <s v="0000-00-00"/>
    <m/>
    <s v="0000-00-00"/>
    <n v="0"/>
    <s v="No"/>
    <s v="Did not see where to upload resume."/>
    <s v="Approved"/>
    <s v="No"/>
    <s v="No"/>
    <m/>
    <s v="Freight Logistics and Transport"/>
    <s v="Air|Rail|Road|Sea|Distribution"/>
    <s v="Director/Dept/Senior Manager"/>
    <s v="Manufacturing|Retailing |Wholesaler|Import / Export"/>
    <s v="Senior Management"/>
    <s v="Technology (systems  e-commerce  data capture) |Purchasing  Supply  Procurement|Environment  green logistics  Recycling|Analysis  Modelling  Decision Support|Warehousing  Materials Handling|Quality  Performance Measurement|Demand Planning  Forecasting|Inventory Management and Control|Export / Import  Freight Forwarding|Health  Safety  Environment|Transport  Distribution"/>
    <m/>
    <m/>
    <m/>
    <m/>
    <m/>
    <m/>
    <s v="stuartpj@gmail.com"/>
    <d v="2018-06-30T00:00:00"/>
    <s v="Financial"/>
    <s v="Stuart Jones"/>
    <s v="Active"/>
    <m/>
    <d v="2016-08-25T07:56:24"/>
    <s v="No"/>
    <m/>
    <n v="0"/>
    <n v="0"/>
    <m/>
    <m/>
    <m/>
    <n v="0"/>
    <m/>
    <m/>
    <n v="0"/>
    <n v="0"/>
    <n v="0"/>
    <s v="Yes"/>
    <s v="Yes"/>
    <s v="Yes"/>
    <s v="Yes"/>
    <s v="Yes"/>
    <s v="Yes"/>
    <s v="No"/>
    <s v="No"/>
    <s v="No"/>
    <s v="No"/>
    <s v="No"/>
    <s v="No"/>
    <s v="No"/>
    <s v="No"/>
    <s v="No"/>
    <s v="No"/>
    <s v="Yes"/>
    <s v="Membership-20/02/2015 | Renewal-02/09/2016 | Renewal-15/05/2017"/>
    <s v="01/07/2015 - 30/06/2019"/>
    <n v="0"/>
    <n v="60"/>
    <n v="60"/>
    <s v=" - "/>
    <n v="0"/>
    <n v="120"/>
    <n v="0"/>
    <s v=" - "/>
    <s v=" - "/>
    <s v=" - "/>
    <n v="0"/>
    <n v="120"/>
    <n v="0"/>
    <s v=" - "/>
    <s v=" - "/>
    <s v=" - "/>
    <n v="0"/>
    <n v="120"/>
    <n v="0"/>
    <s v=" - "/>
    <s v=" - "/>
    <m/>
  </r>
  <r>
    <n v="8594"/>
    <s v="QLD"/>
    <s v="Mr"/>
    <s v="David"/>
    <s v="Swain"/>
    <d v="1978-01-27T00:00:00"/>
    <s v="Male"/>
    <s v="0484 821 218"/>
    <s v="davoswain11@gmail.com"/>
    <m/>
    <s v="Bri-Tech Pty Ltd"/>
    <s v="Warehouse and Logistics Manager"/>
    <s v="10 Hazelton Street"/>
    <m/>
    <s v="Riverhills"/>
    <s v="QLD"/>
    <n v="4074"/>
    <m/>
    <m/>
    <m/>
    <m/>
    <m/>
    <m/>
    <s v="Yes"/>
    <s v="Yes"/>
    <m/>
    <m/>
    <m/>
    <m/>
    <m/>
    <m/>
    <m/>
    <m/>
    <m/>
    <m/>
    <m/>
    <m/>
    <s v="07 3195 7268"/>
    <m/>
    <m/>
    <x v="8"/>
    <s v="MILT"/>
    <s v="No"/>
    <s v="No"/>
    <s v="No"/>
    <m/>
    <s v="No"/>
    <m/>
    <n v="130"/>
    <d v="2015-02-20T00:00:00"/>
    <s v="0000-00-00"/>
    <m/>
    <s v="0000-00-00"/>
    <n v="0"/>
    <s v="No"/>
    <m/>
    <s v="Approved"/>
    <s v="No"/>
    <s v="No"/>
    <m/>
    <s v="Passenger Transport|Freight Logistics and Transport|Defence"/>
    <s v="Air|Rail|Road|Sea|Distribution|Terminal|Government|Consultancy"/>
    <s v="Manager|Assistant Manager/Supervisor"/>
    <s v="Manufacturing|Retailing |Import / Export|Transport|Contract Distribution|Consultancy|Resources Sector|Government"/>
    <s v="Logistics|Transport|Warehouse|Freight Management|Procurement|Senior Management"/>
    <s v="Strategic Planning  Collaboration|Transport  Distribution"/>
    <m/>
    <m/>
    <m/>
    <m/>
    <m/>
    <m/>
    <s v="davoswain11@gmail.com"/>
    <d v="2018-06-30T00:00:00"/>
    <s v="Financial"/>
    <s v="David Swain"/>
    <s v="Active"/>
    <m/>
    <s v="0000-00-00 00:00:00"/>
    <s v="No"/>
    <m/>
    <n v="0"/>
    <n v="0"/>
    <m/>
    <m/>
    <m/>
    <n v="0"/>
    <m/>
    <m/>
    <n v="0"/>
    <n v="0"/>
    <n v="0"/>
    <s v="Yes"/>
    <s v="Yes"/>
    <s v="Yes"/>
    <s v="Yes"/>
    <s v="Yes"/>
    <s v="Yes"/>
    <s v="No"/>
    <s v="No"/>
    <s v="No"/>
    <s v="Yes"/>
    <s v="No"/>
    <s v="No"/>
    <s v="No"/>
    <s v="No"/>
    <s v="No"/>
    <s v="No"/>
    <s v="No"/>
    <s v="Membership-20/02/2015 | Renewal-19/06/2016 | Renewal-14/06/2017"/>
    <s v="01/07/2015 - 30/06/2019"/>
    <n v="10"/>
    <n v="60"/>
    <n v="50"/>
    <s v=" - "/>
    <n v="0"/>
    <n v="120"/>
    <n v="0"/>
    <s v=" - "/>
    <s v=" - "/>
    <s v=" - "/>
    <n v="0"/>
    <n v="120"/>
    <n v="0"/>
    <s v=" - "/>
    <s v=" - "/>
    <s v=" - "/>
    <n v="0"/>
    <n v="120"/>
    <n v="0"/>
    <s v=" - "/>
    <s v=" - "/>
    <m/>
  </r>
  <r>
    <n v="8599"/>
    <s v="QLD"/>
    <s v="LEUT"/>
    <s v="Samantha"/>
    <s v="Cleveland"/>
    <d v="1988-09-14T00:00:00"/>
    <s v="Female"/>
    <s v="0400 073 487"/>
    <s v="samantha.cleveland@defence.gov.au"/>
    <m/>
    <s v="Royal Australian Navy"/>
    <s v="HMAS Cairns FLSE-C  DMLO Tenders"/>
    <s v="2 Draper Street"/>
    <m/>
    <s v="Portsmith"/>
    <s v="QLD"/>
    <n v="4870"/>
    <s v="Australia"/>
    <m/>
    <m/>
    <m/>
    <m/>
    <m/>
    <s v="Yes"/>
    <s v="Yes"/>
    <s v="FLSE-C HMAS Cairns"/>
    <s v="2 Draper Street"/>
    <s v="Portsmith"/>
    <s v="QLD"/>
    <n v="4870"/>
    <s v="Australia"/>
    <m/>
    <m/>
    <m/>
    <m/>
    <m/>
    <m/>
    <m/>
    <m/>
    <m/>
    <x v="8"/>
    <s v="MILT"/>
    <s v="No"/>
    <s v="No"/>
    <s v="No"/>
    <m/>
    <s v="Yes"/>
    <m/>
    <n v="0"/>
    <d v="2015-02-27T00:00:00"/>
    <s v="0000-00-00"/>
    <m/>
    <s v="0000-00-00"/>
    <n v="0"/>
    <s v="Yes"/>
    <m/>
    <s v="Approved"/>
    <s v="No"/>
    <s v="No"/>
    <m/>
    <s v="Defence"/>
    <s v="Sea|Government"/>
    <s v="Other"/>
    <s v="Government"/>
    <s v="Logistics|Warehouse|Customer Service|Administration / Finance|Procurement"/>
    <s v="Benchmarking  Best Practice|Purchasing  Supply  Procurement|Analysis  Modelling  Decision Support|Quality  Performance Measurement|Demand Planning  Forecasting|Customer Service"/>
    <m/>
    <m/>
    <s v="Lieutenant"/>
    <m/>
    <m/>
    <m/>
    <s v="samantha.cleveland@defence.gov.au"/>
    <d v="2018-06-30T00:00:00"/>
    <s v="Financial"/>
    <s v="Samantha Cleveland"/>
    <s v="Active"/>
    <n v="8510277"/>
    <s v="0000-00-00 00:00:00"/>
    <s v="No"/>
    <m/>
    <n v="0"/>
    <n v="0"/>
    <m/>
    <m/>
    <m/>
    <n v="0"/>
    <m/>
    <m/>
    <n v="0"/>
    <n v="0"/>
    <n v="0"/>
    <s v="Yes"/>
    <s v="Yes"/>
    <s v="Yes"/>
    <s v="Yes"/>
    <s v="Yes"/>
    <s v="Yes"/>
    <s v="No"/>
    <s v="No"/>
    <s v="No"/>
    <s v="Yes"/>
    <s v="No"/>
    <s v="No"/>
    <s v="No"/>
    <s v="No"/>
    <s v="No"/>
    <s v="No"/>
    <s v="No"/>
    <s v="Membership-27/02/2015"/>
    <s v="01/07/2015 - 30/06/2019"/>
    <n v="5"/>
    <n v="60"/>
    <n v="55"/>
    <s v=" - "/>
    <n v="0"/>
    <n v="120"/>
    <n v="0"/>
    <s v=" - "/>
    <s v=" - "/>
    <s v=" - "/>
    <n v="0"/>
    <n v="120"/>
    <n v="0"/>
    <s v=" - "/>
    <s v=" - "/>
    <s v=" - "/>
    <n v="0"/>
    <n v="120"/>
    <n v="0"/>
    <s v=" - "/>
    <s v=" - "/>
    <m/>
  </r>
  <r>
    <n v="8600"/>
    <s v="VIC"/>
    <s v="LEUT"/>
    <s v="Michaela"/>
    <s v="Nicol"/>
    <d v="1981-01-01T00:00:00"/>
    <s v="Female"/>
    <s v="03 9256 0156"/>
    <s v="michaela.nicol@defence.gov.au"/>
    <m/>
    <s v="Royal Australian Navy"/>
    <s v="HMAS Cerberus - Staff Officer Change Management"/>
    <s v="I475-02-008 RAAF Williams"/>
    <m/>
    <s v="Laverton"/>
    <s v="VIC"/>
    <n v="3028"/>
    <s v="Australia"/>
    <m/>
    <m/>
    <m/>
    <m/>
    <m/>
    <s v="Yes"/>
    <s v="Yes"/>
    <m/>
    <s v="I475-02-008 RAAF Williams"/>
    <s v="Laverton"/>
    <s v="VIC"/>
    <n v="3028"/>
    <s v="Australia"/>
    <m/>
    <m/>
    <m/>
    <m/>
    <m/>
    <m/>
    <m/>
    <m/>
    <m/>
    <x v="8"/>
    <s v="MILT"/>
    <s v="No"/>
    <s v="No"/>
    <s v="No"/>
    <m/>
    <s v="Yes"/>
    <m/>
    <n v="0"/>
    <d v="2015-02-27T00:00:00"/>
    <s v="0000-00-00"/>
    <m/>
    <s v="0000-00-00"/>
    <n v="0"/>
    <s v="Yes"/>
    <m/>
    <s v="Approved"/>
    <s v="No"/>
    <s v="No"/>
    <m/>
    <m/>
    <m/>
    <m/>
    <m/>
    <m/>
    <m/>
    <m/>
    <m/>
    <m/>
    <m/>
    <m/>
    <m/>
    <s v="michaela.nicol@defence.gov.au"/>
    <d v="2018-06-30T00:00:00"/>
    <s v="Financial"/>
    <s v="Michaela Nicol"/>
    <s v="Active"/>
    <n v="8487317"/>
    <s v="0000-00-00 00:00:00"/>
    <s v="No"/>
    <m/>
    <n v="0"/>
    <n v="1"/>
    <m/>
    <m/>
    <m/>
    <n v="0"/>
    <m/>
    <m/>
    <n v="0"/>
    <n v="0"/>
    <n v="0"/>
    <s v="Yes"/>
    <s v="Yes"/>
    <s v="Yes"/>
    <s v="Yes"/>
    <s v="Yes"/>
    <s v="Yes"/>
    <s v="No"/>
    <s v="No"/>
    <s v="No"/>
    <s v="No"/>
    <s v="No"/>
    <s v="Yes"/>
    <s v="No"/>
    <s v="No"/>
    <s v="No"/>
    <s v="No"/>
    <s v="No"/>
    <s v="Membership-27/02/2015"/>
    <s v="01/07/2015 - 30/06/2019"/>
    <n v="0"/>
    <n v="60"/>
    <n v="60"/>
    <s v=" - "/>
    <n v="0"/>
    <n v="120"/>
    <n v="0"/>
    <s v=" - "/>
    <s v=" - "/>
    <s v=" - "/>
    <n v="0"/>
    <n v="120"/>
    <n v="0"/>
    <s v=" - "/>
    <s v=" - "/>
    <s v=" - "/>
    <n v="0"/>
    <n v="120"/>
    <n v="0"/>
    <s v=" - "/>
    <s v=" - "/>
    <m/>
  </r>
  <r>
    <n v="8605"/>
    <s v="SA"/>
    <s v="PO"/>
    <s v="Katherine"/>
    <s v="Woodhart"/>
    <d v="1984-05-18T00:00:00"/>
    <s v="Female"/>
    <s v="08 7480 3484"/>
    <s v="katherine.woodhart@defence.gov.au"/>
    <m/>
    <s v="Royal Australian Navy"/>
    <s v="NHQ-SA; AWD - Sustainment Section"/>
    <s v="27 Golden Circuit"/>
    <m/>
    <s v="Parafield Gardens"/>
    <s v="SA"/>
    <n v="5107"/>
    <s v="Australia"/>
    <m/>
    <m/>
    <m/>
    <m/>
    <m/>
    <s v="Yes"/>
    <s v="No"/>
    <m/>
    <s v="27 Golden Circuit"/>
    <s v="Parafield Gardens"/>
    <s v="SA"/>
    <n v="5107"/>
    <s v="Australia"/>
    <m/>
    <m/>
    <m/>
    <m/>
    <m/>
    <m/>
    <m/>
    <m/>
    <m/>
    <x v="8"/>
    <s v="MILT"/>
    <s v="No"/>
    <s v="No"/>
    <s v="No"/>
    <m/>
    <s v="Yes"/>
    <m/>
    <n v="0"/>
    <d v="2015-03-03T00:00:00"/>
    <s v="0000-00-00"/>
    <m/>
    <s v="0000-00-00"/>
    <n v="0"/>
    <s v="Yes"/>
    <m/>
    <s v="Approved"/>
    <s v="No"/>
    <s v="No"/>
    <m/>
    <m/>
    <m/>
    <m/>
    <m/>
    <m/>
    <m/>
    <m/>
    <m/>
    <m/>
    <m/>
    <m/>
    <m/>
    <s v="katherine.woodhart@defence.gov.au"/>
    <d v="2018-06-30T00:00:00"/>
    <s v="Financial"/>
    <s v="Katherine Woodhart"/>
    <s v="Active"/>
    <n v="8484623"/>
    <s v="0000-00-00 00:00:00"/>
    <s v="No"/>
    <m/>
    <n v="0"/>
    <n v="1"/>
    <m/>
    <m/>
    <m/>
    <n v="0"/>
    <m/>
    <m/>
    <n v="0"/>
    <n v="0"/>
    <n v="0"/>
    <s v="Yes"/>
    <s v="Yes"/>
    <s v="Yes"/>
    <s v="Yes"/>
    <s v="Yes"/>
    <s v="Yes"/>
    <s v="No"/>
    <s v="No"/>
    <s v="No"/>
    <s v="No"/>
    <s v="No"/>
    <s v="No"/>
    <s v="No"/>
    <s v="No"/>
    <s v="No"/>
    <s v="Yes"/>
    <s v="No"/>
    <s v="Membership-03/03/2015"/>
    <s v="01/07/2015 - 30/06/2019"/>
    <n v="0"/>
    <n v="60"/>
    <n v="60"/>
    <s v=" - "/>
    <n v="0"/>
    <n v="120"/>
    <n v="0"/>
    <s v=" - "/>
    <s v=" - "/>
    <s v=" - "/>
    <n v="0"/>
    <n v="120"/>
    <n v="0"/>
    <s v=" - "/>
    <s v=" - "/>
    <s v=" - "/>
    <n v="0"/>
    <n v="120"/>
    <n v="0"/>
    <s v=" - "/>
    <s v=" - "/>
    <m/>
  </r>
  <r>
    <n v="8607"/>
    <s v="TAS"/>
    <s v="Mrs"/>
    <s v="Tarryn"/>
    <s v="Kille"/>
    <d v="1979-09-17T00:00:00"/>
    <s v="Female"/>
    <s v="0417 747 294"/>
    <s v="tarryn.kille@bigpond.com"/>
    <m/>
    <s v="Griffith University"/>
    <s v="Senior Lecturer"/>
    <s v="70 Tollymore Road"/>
    <m/>
    <s v="Table Cape"/>
    <s v="TAS"/>
    <n v="7325"/>
    <s v="Australia"/>
    <s v="BSc Air Transport Pilot  MBA Aviation Management  PhD Candidate Grad Cert Higher Ed Commercial Pilot License Flight Instructor Rating"/>
    <m/>
    <m/>
    <m/>
    <m/>
    <s v="Yes"/>
    <s v="No"/>
    <m/>
    <m/>
    <m/>
    <m/>
    <m/>
    <m/>
    <m/>
    <m/>
    <m/>
    <m/>
    <m/>
    <m/>
    <m/>
    <m/>
    <m/>
    <x v="10"/>
    <s v="Affiliate"/>
    <s v="No"/>
    <s v="No"/>
    <s v="No"/>
    <m/>
    <s v="No"/>
    <m/>
    <n v="60"/>
    <d v="2015-03-04T00:00:00"/>
    <m/>
    <m/>
    <m/>
    <n v="0"/>
    <s v="No"/>
    <m/>
    <s v="Approved"/>
    <s v="No"/>
    <s v="No"/>
    <m/>
    <s v="Passenger Transport|Freight Logistics and Transport"/>
    <s v="Air|Academic|Government|Consultancy"/>
    <s v="Director/Dept/Senior Manager|Student|Other"/>
    <s v="Consultancy|Education / Training"/>
    <s v="Logistics|Transport|Education / Training"/>
    <s v="Purchasing  Supply  Procurement|Passenger Transport  Policy &amp; Practice|Export / Import  Freight Forwarding"/>
    <m/>
    <m/>
    <s v="Lecturer"/>
    <m/>
    <m/>
    <m/>
    <s v="tarryn.kille@bigpond.com"/>
    <d v="2018-06-30T00:00:00"/>
    <s v="Financial"/>
    <s v="Tarryn Kille"/>
    <s v="Active"/>
    <m/>
    <s v="0000-00-00 00:00:00"/>
    <s v="No"/>
    <m/>
    <n v="0"/>
    <n v="0"/>
    <m/>
    <m/>
    <m/>
    <n v="0"/>
    <m/>
    <m/>
    <n v="0"/>
    <n v="0"/>
    <n v="0"/>
    <s v="Yes"/>
    <s v="Yes"/>
    <s v="Yes"/>
    <s v="Yes"/>
    <s v="Yes"/>
    <s v="Yes"/>
    <s v="No"/>
    <s v="No"/>
    <s v="No"/>
    <s v="Yes"/>
    <s v="No"/>
    <s v="Yes"/>
    <s v="No"/>
    <s v="No"/>
    <s v="Yes"/>
    <s v="No"/>
    <s v="No"/>
    <s v="Membership-04/03/2015 | Renewal-11/06/2016 | Renewal-30/05/2017"/>
    <s v="01/07/2015 - 30/06/2019"/>
    <n v="0"/>
    <n v="60"/>
    <n v="60"/>
    <s v=" - "/>
    <n v="0"/>
    <n v="120"/>
    <n v="0"/>
    <s v=" - "/>
    <s v=" - "/>
    <s v=" - "/>
    <n v="0"/>
    <n v="120"/>
    <n v="0"/>
    <s v=" - "/>
    <s v=" - "/>
    <s v=" - "/>
    <n v="0"/>
    <n v="120"/>
    <n v="0"/>
    <s v=" - "/>
    <s v=" - "/>
    <m/>
  </r>
  <r>
    <n v="8609"/>
    <s v="VIC"/>
    <s v="Dr"/>
    <s v="William"/>
    <s v="Guzman"/>
    <d v="1947-11-19T00:00:00"/>
    <s v="Male"/>
    <n v="398855792"/>
    <s v="bilguz@hotkey.net.au"/>
    <m/>
    <s v="Retired"/>
    <s v="Research"/>
    <s v="PO Box 2013"/>
    <m/>
    <s v="Camberwell"/>
    <s v="VIC"/>
    <n v="3124"/>
    <s v="Australia"/>
    <s v="PhD (pro term)  MComm  MBus (Log Mgt)"/>
    <m/>
    <m/>
    <m/>
    <m/>
    <s v="Yes"/>
    <s v="Yes"/>
    <m/>
    <m/>
    <m/>
    <m/>
    <m/>
    <m/>
    <m/>
    <m/>
    <m/>
    <m/>
    <m/>
    <m/>
    <s v="0419 566 105"/>
    <s v="bilguz@dataparts.com.au"/>
    <m/>
    <x v="11"/>
    <s v="Associate"/>
    <s v="No"/>
    <s v="No"/>
    <s v="No"/>
    <m/>
    <s v="No"/>
    <m/>
    <n v="60"/>
    <d v="2015-03-08T00:00:00"/>
    <s v="0000-00-00"/>
    <m/>
    <s v="0000-00-00"/>
    <n v="0"/>
    <s v="No"/>
    <m/>
    <s v="Approved"/>
    <s v="No"/>
    <s v="No"/>
    <m/>
    <s v="Passenger Transport|Freight Logistics and Transport|Other"/>
    <s v="Road|Academic|Consultancy"/>
    <s v="Director/Dept/Senior Manager"/>
    <s v="Transport|Information Technology|Government"/>
    <s v="Logistics|Transport|Senior Management|IT"/>
    <s v="Technology (systems  e-commerce  data capture) |Purchasing  Supply  Procurement|Analysis  Modelling  Decision Support|Passenger Transport  Policy &amp; Practice|Transport  Distribution|Education  Training"/>
    <s v="Road Congestion"/>
    <m/>
    <m/>
    <m/>
    <m/>
    <m/>
    <s v="bilguz@hotkey.net.au"/>
    <d v="2018-06-30T00:00:00"/>
    <s v="Financial"/>
    <s v="William Guzman"/>
    <s v="Active"/>
    <m/>
    <s v="0000-00-00 00:00:00"/>
    <s v="No"/>
    <m/>
    <n v="0"/>
    <n v="0"/>
    <m/>
    <m/>
    <m/>
    <n v="0"/>
    <m/>
    <m/>
    <n v="0"/>
    <n v="0"/>
    <n v="0"/>
    <s v="Yes"/>
    <s v="Yes"/>
    <s v="Yes"/>
    <s v="Yes"/>
    <s v="Yes"/>
    <s v="Yes"/>
    <s v="No"/>
    <s v="No"/>
    <s v="No"/>
    <s v="No"/>
    <s v="No"/>
    <s v="Yes"/>
    <s v="No"/>
    <s v="No"/>
    <s v="No"/>
    <s v="No"/>
    <s v="No"/>
    <s v="Membership-08/03/2015 | Renewal-03/08/2016 | Renewal-21/05/2017"/>
    <s v="01/07/2015 - 30/06/2019"/>
    <n v="0"/>
    <n v="60"/>
    <n v="60"/>
    <s v=" - "/>
    <n v="0"/>
    <n v="120"/>
    <n v="0"/>
    <s v=" - "/>
    <s v=" - "/>
    <s v=" - "/>
    <n v="0"/>
    <n v="120"/>
    <n v="0"/>
    <s v=" - "/>
    <s v=" - "/>
    <s v=" - "/>
    <n v="0"/>
    <n v="120"/>
    <n v="0"/>
    <s v=" - "/>
    <s v=" - "/>
    <m/>
  </r>
  <r>
    <n v="8610"/>
    <s v="QLD"/>
    <s v="Mr"/>
    <s v="Michael"/>
    <s v="Stewart"/>
    <d v="1961-11-30T00:00:00"/>
    <s v="Male"/>
    <n v="434557133"/>
    <s v="michaelstewart2@bigpond.com"/>
    <m/>
    <s v="Dept Of Defence (Army)"/>
    <s v="Supply Chain Logistic Advisor"/>
    <s v="52 / 59 Robertson St"/>
    <m/>
    <s v="Fortitude Valley"/>
    <s v="QLD"/>
    <n v="4006"/>
    <s v="Australia"/>
    <s v="â€¢ Advanced Diploma of Material Management â€¢ Diploma Inventory Management â€¢ Diploma of Frontline Management (Team Management  Business Operations  Change Management &amp; Innovation) â€¢ Certificate IV in Assessment &amp; Workplace Training â€¢ Certificate in Vocational Instruction â€¢ Certificate Corporate Human Resource Management System â€¢ Certificate Occupational Health &amp; Safety Awareness â€¢ Certificate Continuous Improvement Team Leader â€¢ Performance Management For Australian Public Service (APS) Employees â€¢ Australian Defence Organisation â€“ Occupational Health &amp; Safety Awareness â€¢ Equity &amp; Diversity Awareness (Defence and Australian Public Service (APS)) â€¢ Military Integrated Logistic Information System (MILIS) â€¢ Military Integrated Logistic Information System (MILIS) - Local Site Administrator (LSA) â€¢ Standard Defence Supply System (SDSS) â€¢ Military Entitlement Management System (MEMS) â€“ Defence Entitlement System â€¢ Stocktaking Reporting System Management (SRS) â€¢ Microsoft Office Suites (Advanced)  including advanced Excel and PowerPoint â€¢ Business Operations Command Support System (BCSS)"/>
    <s v="Mentoring Data analysis"/>
    <m/>
    <m/>
    <m/>
    <s v="Yes"/>
    <s v="Yes"/>
    <m/>
    <m/>
    <m/>
    <m/>
    <m/>
    <m/>
    <m/>
    <m/>
    <m/>
    <m/>
    <m/>
    <m/>
    <m/>
    <m/>
    <m/>
    <x v="6"/>
    <s v="FCILT"/>
    <s v="Yes"/>
    <s v="No"/>
    <s v="No"/>
    <m/>
    <s v="No"/>
    <m/>
    <n v="260"/>
    <d v="2015-03-10T00:00:00"/>
    <s v="0000-00-00"/>
    <m/>
    <s v="0000-00-00"/>
    <n v="0"/>
    <s v="No"/>
    <m/>
    <s v="Approved"/>
    <s v="No"/>
    <s v="No"/>
    <m/>
    <s v="Defence"/>
    <s v="Government"/>
    <s v="Analyst"/>
    <s v="Government"/>
    <s v="Logistics|Warehouse|Packaging|Stock Control|Education / Training|Other"/>
    <s v="Technology (systems  e-commerce  data capture) |Warehousing  Materials Handling|Quality  Performance Measurement|Demand Planning  Forecasting|Inventory Management and Control|Strategic Planning  Collaboration|Education  Training|Other"/>
    <m/>
    <m/>
    <m/>
    <m/>
    <s v="Mentoring"/>
    <m/>
    <s v="michaelstewart2@bigpond.com"/>
    <d v="2018-06-30T00:00:00"/>
    <s v="Financial"/>
    <s v="Michael Stewart"/>
    <s v="Active"/>
    <m/>
    <s v="0000-00-00 00:00:00"/>
    <s v="No"/>
    <m/>
    <n v="0"/>
    <n v="0"/>
    <m/>
    <m/>
    <m/>
    <n v="0"/>
    <m/>
    <m/>
    <n v="0"/>
    <n v="0"/>
    <n v="0"/>
    <s v="Yes"/>
    <s v="Yes"/>
    <s v="Yes"/>
    <s v="Yes"/>
    <s v="Yes"/>
    <s v="Yes"/>
    <s v="No"/>
    <s v="No"/>
    <s v="No"/>
    <s v="No"/>
    <s v="Yes"/>
    <s v="No"/>
    <s v="No"/>
    <s v="No"/>
    <s v="No"/>
    <s v="No"/>
    <s v="No"/>
    <s v="Membership-10/03/2015 | Membership-10/03/2015 | Renewal-25/07/2016 | Renewal-06/06/2017"/>
    <s v="01/07/2015 - 30/06/2019"/>
    <n v="55"/>
    <n v="60"/>
    <n v="5"/>
    <s v="18/04/2016 - 17/04/2019"/>
    <n v="0"/>
    <n v="120"/>
    <n v="120"/>
    <s v="Paid"/>
    <s v="CPL8022"/>
    <s v=" - "/>
    <n v="0"/>
    <n v="120"/>
    <n v="0"/>
    <s v=" - "/>
    <s v=" - "/>
    <s v=" - "/>
    <n v="0"/>
    <n v="120"/>
    <n v="0"/>
    <s v=" - "/>
    <s v=" - "/>
    <m/>
  </r>
  <r>
    <n v="8614"/>
    <s v="VIC"/>
    <s v="Mr"/>
    <s v="Eren Berk"/>
    <s v="Yalcinkaya"/>
    <d v="1991-11-13T00:00:00"/>
    <s v="Male"/>
    <s v="0458 688 680"/>
    <s v="ernberk@gmail.com"/>
    <m/>
    <s v="RMIT University"/>
    <s v="Student"/>
    <s v="8/1 Carmichael St"/>
    <m/>
    <s v="West Footscray"/>
    <s v="Victoria"/>
    <n v="3012"/>
    <s v="Australia"/>
    <m/>
    <m/>
    <m/>
    <s v="rmit supply chain and logistic"/>
    <m/>
    <s v="Yes"/>
    <s v="Yes"/>
    <m/>
    <m/>
    <m/>
    <m/>
    <m/>
    <m/>
    <s v="RMIT"/>
    <m/>
    <m/>
    <m/>
    <m/>
    <m/>
    <m/>
    <s v="ernberk@gmail.com"/>
    <m/>
    <x v="5"/>
    <s v="Student"/>
    <s v="No"/>
    <s v="No"/>
    <s v="No"/>
    <m/>
    <s v="No"/>
    <m/>
    <n v="60"/>
    <d v="2015-03-14T00:00:00"/>
    <m/>
    <m/>
    <m/>
    <n v="0"/>
    <s v="No"/>
    <m/>
    <s v="Approved"/>
    <s v="No"/>
    <s v="No"/>
    <m/>
    <m/>
    <m/>
    <m/>
    <m/>
    <s v="Logistics|Transport|Warehouse|Customer Service|Stock Control|Administration / Finance"/>
    <s v="Technology (systems  e-commerce  data capture) |Purchasing  Supply  Procurement|Environment  green logistics  Recycling|Analysis  Modelling  Decision Support|Warehousing  Materials Handling|Quality  Performance Measurement|Demand Planning  Forecasting|Export / Import  Freight Forwarding"/>
    <m/>
    <m/>
    <m/>
    <m/>
    <m/>
    <m/>
    <s v="ernberk@gmail.com"/>
    <d v="2018-06-30T00:00:00"/>
    <s v="Financial"/>
    <s v="eren berk yalcinkaya"/>
    <s v="Active"/>
    <m/>
    <s v="0000-00-00 00:00:00"/>
    <s v="No"/>
    <m/>
    <n v="0"/>
    <n v="0"/>
    <m/>
    <m/>
    <m/>
    <n v="0"/>
    <m/>
    <m/>
    <n v="0"/>
    <n v="0"/>
    <n v="0"/>
    <s v="Yes"/>
    <s v="Yes"/>
    <s v="Yes"/>
    <s v="Yes"/>
    <s v="Yes"/>
    <s v="Yes"/>
    <s v="No"/>
    <s v="No"/>
    <s v="No"/>
    <s v="No"/>
    <s v="No"/>
    <s v="Yes"/>
    <s v="No"/>
    <s v="No"/>
    <s v="No"/>
    <s v="No"/>
    <s v="No"/>
    <s v="Membership-14/03/2015 | Renewal-08/08/2016 | Renewal-30/06/2017"/>
    <s v="01/07/2015 - 30/06/2019"/>
    <n v="15"/>
    <n v="60"/>
    <n v="45"/>
    <s v=" - "/>
    <n v="0"/>
    <n v="120"/>
    <n v="0"/>
    <s v=" - "/>
    <s v=" - "/>
    <s v=" - "/>
    <n v="0"/>
    <n v="120"/>
    <n v="0"/>
    <s v=" - "/>
    <s v=" - "/>
    <s v=" - "/>
    <n v="0"/>
    <n v="120"/>
    <n v="0"/>
    <s v=" - "/>
    <s v=" - "/>
    <m/>
  </r>
  <r>
    <n v="8625"/>
    <s v="NSW"/>
    <s v="LEUT"/>
    <s v="Michelle"/>
    <s v="Rayner"/>
    <d v="1985-05-07T00:00:00"/>
    <s v="Female"/>
    <s v="0418 244 619"/>
    <s v="michelle.rayner@defence.gov.au"/>
    <m/>
    <s v="Royal Australian Navy"/>
    <s v="HMAS Kuttabul - Overseas -OP MANITOU"/>
    <s v="Unit 50  5 - 13 Hutchinson St"/>
    <m/>
    <s v="Surry Hills"/>
    <s v="NSW"/>
    <n v="2010"/>
    <m/>
    <m/>
    <m/>
    <m/>
    <m/>
    <m/>
    <s v="Yes"/>
    <s v="No"/>
    <m/>
    <s v="Unit 50  5 - 13 Hutchinson St"/>
    <s v="Surry Hills"/>
    <s v="NSW"/>
    <n v="2010"/>
    <m/>
    <m/>
    <m/>
    <m/>
    <m/>
    <m/>
    <m/>
    <m/>
    <m/>
    <m/>
    <x v="8"/>
    <s v="MILT"/>
    <s v="No"/>
    <s v="No"/>
    <s v="No"/>
    <m/>
    <s v="Yes"/>
    <m/>
    <n v="0"/>
    <d v="2015-03-20T00:00:00"/>
    <s v="0000-00-00"/>
    <m/>
    <s v="0000-00-00"/>
    <n v="0"/>
    <s v="Yes"/>
    <m/>
    <s v="Approved"/>
    <s v="No"/>
    <s v="No"/>
    <m/>
    <m/>
    <m/>
    <m/>
    <m/>
    <m/>
    <m/>
    <m/>
    <m/>
    <m/>
    <m/>
    <m/>
    <m/>
    <s v="michelle.rayner@defence.gov.au"/>
    <d v="2018-06-30T00:00:00"/>
    <s v="Financial"/>
    <s v="Michelle Rayner"/>
    <s v="Active"/>
    <n v="8556071"/>
    <s v="0000-00-00 00:00:00"/>
    <s v="No"/>
    <m/>
    <n v="0"/>
    <n v="1"/>
    <m/>
    <m/>
    <m/>
    <n v="0"/>
    <m/>
    <m/>
    <n v="0"/>
    <n v="0"/>
    <n v="0"/>
    <s v="Yes"/>
    <s v="Yes"/>
    <s v="Yes"/>
    <s v="Yes"/>
    <s v="Yes"/>
    <s v="Yes"/>
    <s v="No"/>
    <s v="No"/>
    <s v="No"/>
    <s v="No"/>
    <s v="No"/>
    <s v="No"/>
    <s v="No"/>
    <s v="No"/>
    <s v="No"/>
    <s v="No"/>
    <s v="Yes"/>
    <s v="Membership-20/03/2015"/>
    <s v="01/07/2015 - 30/06/2019"/>
    <n v="0"/>
    <n v="60"/>
    <n v="60"/>
    <s v=" - "/>
    <n v="0"/>
    <n v="120"/>
    <n v="0"/>
    <s v=" - "/>
    <s v=" - "/>
    <s v=" - "/>
    <n v="0"/>
    <n v="120"/>
    <n v="0"/>
    <s v=" - "/>
    <s v=" - "/>
    <s v=" - "/>
    <n v="0"/>
    <n v="120"/>
    <n v="0"/>
    <s v=" - "/>
    <s v=" - "/>
    <m/>
  </r>
  <r>
    <n v="8629"/>
    <s v="NSW"/>
    <s v="LS"/>
    <s v="Kevin"/>
    <s v="Hewitson"/>
    <d v="1962-08-01T00:00:00"/>
    <s v="Male"/>
    <s v="0410 896 660"/>
    <s v="kevin.hewitson@defence.gov.au"/>
    <m/>
    <s v="Royal Australian Navy"/>
    <s v="JLU-E NOWRA - Assistant LSA"/>
    <s v="79 Anson Street"/>
    <m/>
    <s v="Sanctuary Point"/>
    <s v="NSW"/>
    <n v="2540"/>
    <s v="Australia"/>
    <m/>
    <m/>
    <m/>
    <m/>
    <m/>
    <s v="Yes"/>
    <s v="Yes"/>
    <m/>
    <s v="79 Anson Street"/>
    <s v="Sanctuary Point"/>
    <s v="NSW"/>
    <n v="2540"/>
    <s v="Australia"/>
    <m/>
    <m/>
    <m/>
    <m/>
    <m/>
    <m/>
    <m/>
    <m/>
    <m/>
    <x v="8"/>
    <s v="MILT"/>
    <s v="No"/>
    <s v="No"/>
    <s v="No"/>
    <m/>
    <s v="Yes"/>
    <m/>
    <n v="0"/>
    <d v="2015-03-25T00:00:00"/>
    <s v="0000-00-00"/>
    <m/>
    <s v="0000-00-00"/>
    <n v="0"/>
    <s v="Yes"/>
    <m/>
    <s v="Approved"/>
    <s v="No"/>
    <s v="No"/>
    <m/>
    <s v="Defence"/>
    <m/>
    <m/>
    <m/>
    <m/>
    <m/>
    <m/>
    <m/>
    <m/>
    <m/>
    <m/>
    <m/>
    <s v="kevin.hewitson@defence.gov.au"/>
    <d v="2018-06-30T00:00:00"/>
    <s v="Financial"/>
    <s v="Kevin Hewitson"/>
    <s v="Active"/>
    <n v="8440569"/>
    <s v="0000-00-00 00:00:00"/>
    <s v="No"/>
    <m/>
    <n v="0"/>
    <n v="0"/>
    <m/>
    <m/>
    <m/>
    <n v="0"/>
    <m/>
    <m/>
    <n v="0"/>
    <n v="0"/>
    <n v="0"/>
    <s v="Yes"/>
    <s v="Yes"/>
    <s v="Yes"/>
    <s v="Yes"/>
    <s v="Yes"/>
    <s v="Yes"/>
    <s v="No"/>
    <s v="No"/>
    <s v="No"/>
    <s v="No"/>
    <s v="No"/>
    <s v="No"/>
    <s v="No"/>
    <s v="No"/>
    <s v="No"/>
    <s v="No"/>
    <s v="Yes"/>
    <s v="Membership-25/03/2015"/>
    <s v="01/07/2015 - 30/06/2019"/>
    <n v="0"/>
    <n v="60"/>
    <n v="60"/>
    <s v=" - "/>
    <n v="0"/>
    <n v="120"/>
    <n v="0"/>
    <s v=" - "/>
    <s v=" - "/>
    <s v=" - "/>
    <n v="0"/>
    <n v="120"/>
    <n v="0"/>
    <s v=" - "/>
    <s v=" - "/>
    <s v=" - "/>
    <n v="0"/>
    <n v="120"/>
    <n v="0"/>
    <s v=" - "/>
    <s v=" - "/>
    <m/>
  </r>
  <r>
    <n v="8633"/>
    <s v="QLD"/>
    <s v="Mr"/>
    <s v="Christopher"/>
    <s v="Yabsley"/>
    <d v="1988-09-23T00:00:00"/>
    <s v="Male"/>
    <n v="412951330"/>
    <s v="yabsley.chris@gmail.com"/>
    <m/>
    <s v="AAL Shipping"/>
    <s v="Trade Coordionator"/>
    <s v="50 Princess Street"/>
    <m/>
    <s v="Bulimba"/>
    <s v="QLD"/>
    <n v="4171"/>
    <s v="Australia"/>
    <m/>
    <m/>
    <m/>
    <m/>
    <m/>
    <s v="Yes"/>
    <s v="No"/>
    <m/>
    <m/>
    <m/>
    <m/>
    <m/>
    <m/>
    <m/>
    <m/>
    <m/>
    <m/>
    <m/>
    <m/>
    <m/>
    <s v="c.yabsley@aalshipping.com"/>
    <m/>
    <x v="1"/>
    <s v="CMILT"/>
    <s v="Yes"/>
    <s v="No"/>
    <s v="No"/>
    <m/>
    <s v="No"/>
    <m/>
    <n v="225.5"/>
    <d v="2015-04-10T00:00:00"/>
    <s v="0000-00-00"/>
    <m/>
    <s v="0000-00-00"/>
    <n v="0"/>
    <s v="No"/>
    <m/>
    <s v="Approved"/>
    <s v="No"/>
    <s v="No"/>
    <m/>
    <s v="Freight Logistics and Transport"/>
    <s v="Sea"/>
    <s v="Operative"/>
    <s v="Import / Export|Transport"/>
    <s v="Logistics|Transport"/>
    <s v="Purchasing  Supply  Procurement|Warehousing  Materials Handling|Inventory Management and Control|Export / Import  Freight Forwarding|Transport  Distribution"/>
    <m/>
    <m/>
    <m/>
    <m/>
    <m/>
    <m/>
    <s v="yabsley.chris@gmail.com"/>
    <d v="2018-06-30T00:00:00"/>
    <s v="Financial"/>
    <s v="Christopher Yabsley"/>
    <s v="Active"/>
    <m/>
    <s v="0000-00-00 00:00:00"/>
    <s v="No"/>
    <m/>
    <n v="0"/>
    <n v="0"/>
    <m/>
    <m/>
    <m/>
    <n v="0"/>
    <m/>
    <m/>
    <n v="0"/>
    <n v="0"/>
    <n v="0"/>
    <s v="Yes"/>
    <s v="Yes"/>
    <s v="Yes"/>
    <s v="Yes"/>
    <s v="Yes"/>
    <s v="No"/>
    <s v="No"/>
    <s v="No"/>
    <s v="No"/>
    <s v="Yes"/>
    <s v="No"/>
    <s v="No"/>
    <s v="No"/>
    <s v="No"/>
    <s v="No"/>
    <s v="No"/>
    <s v="No"/>
    <s v="Renewal-30/06/2016 | Renewal-28/06/2017"/>
    <s v="01/07/2015 - 30/06/2019"/>
    <n v="65"/>
    <n v="60"/>
    <n v="0"/>
    <s v="15/04/2015 - 15/04/2018"/>
    <n v="0"/>
    <n v="120"/>
    <n v="120"/>
    <s v="Unpaid"/>
    <s v=" - "/>
    <s v=" - "/>
    <n v="0"/>
    <n v="120"/>
    <n v="0"/>
    <s v=" - "/>
    <s v=" - "/>
    <s v=" - "/>
    <n v="0"/>
    <n v="120"/>
    <n v="0"/>
    <s v=" - "/>
    <s v=" - "/>
    <m/>
  </r>
  <r>
    <n v="8642"/>
    <s v="WA"/>
    <s v="Mr"/>
    <s v="Nathan"/>
    <s v="Howe"/>
    <d v="1985-06-25T00:00:00"/>
    <s v="Male"/>
    <s v="0417 935 068"/>
    <s v="nathanrhowe@gmail.com"/>
    <m/>
    <s v="Chevron"/>
    <s v="Business Analyst"/>
    <s v="28 Pembury Crescent"/>
    <m/>
    <s v="Ferndale"/>
    <s v="WA"/>
    <n v="6148"/>
    <s v="Australia"/>
    <s v="Bachelor of Commerce - UWA Master of Finance - UNSW Diploma of Logistics - Challenger TAFE"/>
    <m/>
    <m/>
    <s v="Graduate Certificate of Supply Chain Management - Curtin University"/>
    <m/>
    <s v="Yes"/>
    <s v="No"/>
    <m/>
    <m/>
    <m/>
    <m/>
    <m/>
    <m/>
    <m/>
    <m/>
    <m/>
    <m/>
    <m/>
    <m/>
    <m/>
    <s v="nathan.howe@chevron.com"/>
    <m/>
    <x v="8"/>
    <s v="MILT"/>
    <s v="No"/>
    <s v="No"/>
    <s v="No"/>
    <m/>
    <s v="No"/>
    <m/>
    <n v="130"/>
    <d v="2015-04-26T00:00:00"/>
    <m/>
    <m/>
    <m/>
    <n v="0"/>
    <s v="No"/>
    <m/>
    <s v="Approved"/>
    <s v="No"/>
    <s v="No"/>
    <m/>
    <s v="Freight Logistics and Transport"/>
    <s v="Road"/>
    <s v="Analyst"/>
    <s v="Resources Sector"/>
    <s v="Logistics"/>
    <s v="Benchmarking  Best Practice|Environment  green logistics  Recycling|Analysis  Modelling  Decision Support|Warehousing  Materials Handling|Transport  Distribution"/>
    <m/>
    <m/>
    <m/>
    <m/>
    <m/>
    <m/>
    <s v="nathanrhowe@gmail.com"/>
    <d v="2018-06-30T00:00:00"/>
    <s v="Financial"/>
    <s v="Nathan Howe"/>
    <s v="Active"/>
    <m/>
    <s v="0000-00-00 00:00:00"/>
    <s v="No"/>
    <m/>
    <n v="0"/>
    <n v="0"/>
    <m/>
    <m/>
    <m/>
    <n v="0"/>
    <m/>
    <m/>
    <n v="0"/>
    <n v="0"/>
    <n v="0"/>
    <s v="Yes"/>
    <s v="Yes"/>
    <s v="Yes"/>
    <s v="Yes"/>
    <s v="Yes"/>
    <s v="Yes"/>
    <s v="No"/>
    <s v="No"/>
    <s v="Yes"/>
    <s v="No"/>
    <s v="No"/>
    <s v="No"/>
    <s v="No"/>
    <s v="No"/>
    <s v="No"/>
    <s v="No"/>
    <s v="No"/>
    <s v="Membership-26/04/2015 | Renewal-23/05/2016 | Renewal-31/05/2017"/>
    <s v="01/07/2015 - 30/06/2019"/>
    <n v="10"/>
    <n v="60"/>
    <n v="50"/>
    <s v=" - "/>
    <n v="0"/>
    <n v="120"/>
    <n v="0"/>
    <s v=" - "/>
    <s v=" - "/>
    <s v=" - "/>
    <n v="0"/>
    <n v="120"/>
    <n v="0"/>
    <s v=" - "/>
    <s v=" - "/>
    <s v=" - "/>
    <n v="0"/>
    <n v="120"/>
    <n v="0"/>
    <s v=" - "/>
    <s v=" - "/>
    <m/>
  </r>
  <r>
    <n v="8646"/>
    <s v="NSW"/>
    <s v="Ms"/>
    <s v="Dimity"/>
    <s v="Maybury"/>
    <d v="1976-07-26T00:00:00"/>
    <s v="Female"/>
    <s v="+61 2 9330 8453"/>
    <s v="dimity.maybury@nortonrosefulbright.com"/>
    <m/>
    <s v="Norton Rose Fulbright"/>
    <s v="Special Counsel"/>
    <s v="Level 16  225 George Street"/>
    <m/>
    <s v="Sydney"/>
    <s v="NSW"/>
    <n v="2000"/>
    <s v="Australia"/>
    <m/>
    <m/>
    <m/>
    <m/>
    <m/>
    <s v="Yes"/>
    <s v="Yes"/>
    <s v="Norton Rose Fulbright"/>
    <m/>
    <m/>
    <m/>
    <m/>
    <m/>
    <m/>
    <m/>
    <m/>
    <m/>
    <m/>
    <m/>
    <m/>
    <m/>
    <m/>
    <x v="10"/>
    <s v="Affiliate"/>
    <s v="No"/>
    <s v="No"/>
    <s v="No"/>
    <m/>
    <s v="No"/>
    <m/>
    <n v="60"/>
    <d v="2015-05-01T00:00:00"/>
    <m/>
    <m/>
    <m/>
    <n v="0"/>
    <s v="No"/>
    <m/>
    <s v="Approved"/>
    <s v="No"/>
    <s v="No"/>
    <m/>
    <s v="Freight Logistics and Transport"/>
    <s v="Consultancy"/>
    <s v="Director/Dept/Senior Manager"/>
    <s v="Consultancy"/>
    <s v="Senior Management"/>
    <s v="Benchmarking  Best Practice|Technology (systems  e-commerce  data capture) |Purchasing  Supply  Procurement|Analysis  Modelling  Decision Support|Warehousing  Materials Handling|Quality  Performance Measurement|Demand Planning  Forecasting|Inventory Management and Control|Customer Service|Export / Import  Freight Forwarding|Strategic Planning  Collaboration|Transport  Distribution"/>
    <m/>
    <m/>
    <m/>
    <m/>
    <m/>
    <m/>
    <s v="dimity.maybury@nortonrosefulbright.com"/>
    <d v="2018-06-30T00:00:00"/>
    <s v="Financial"/>
    <s v="Dimity Maybury"/>
    <s v="Active"/>
    <m/>
    <s v="0000-00-00 00:00:00"/>
    <s v="No"/>
    <m/>
    <n v="0"/>
    <n v="0"/>
    <m/>
    <m/>
    <m/>
    <n v="0"/>
    <m/>
    <m/>
    <n v="0"/>
    <n v="0"/>
    <n v="0"/>
    <s v="Yes"/>
    <s v="Yes"/>
    <s v="Yes"/>
    <s v="Yes"/>
    <s v="Yes"/>
    <s v="Yes"/>
    <s v="No"/>
    <s v="No"/>
    <s v="No"/>
    <s v="No"/>
    <s v="No"/>
    <s v="No"/>
    <s v="No"/>
    <s v="No"/>
    <s v="No"/>
    <s v="No"/>
    <s v="Yes"/>
    <s v="Membership-01/05/2015 | Renewal-14/06/2016 | Renewal-01/05/2017"/>
    <s v="01/07/2015 - 30/06/2019"/>
    <n v="20"/>
    <n v="60"/>
    <n v="40"/>
    <s v=" - "/>
    <n v="0"/>
    <n v="120"/>
    <n v="0"/>
    <s v=" - "/>
    <s v=" - "/>
    <s v=" - "/>
    <n v="0"/>
    <n v="120"/>
    <n v="0"/>
    <s v=" - "/>
    <s v=" - "/>
    <s v=" - "/>
    <n v="0"/>
    <n v="120"/>
    <n v="0"/>
    <s v=" - "/>
    <s v=" - "/>
    <m/>
  </r>
  <r>
    <n v="8651"/>
    <s v="NSW"/>
    <s v="Mr"/>
    <s v="Dean"/>
    <s v="Newman"/>
    <d v="1975-08-27T00:00:00"/>
    <s v="Male"/>
    <s v="0417 235 121"/>
    <s v="deannewman@outlook.com"/>
    <m/>
    <s v="Woolworths Limited"/>
    <s v="Supply Chain"/>
    <s v="P.O. Box 939"/>
    <m/>
    <s v="MAROUBRA"/>
    <s v="NSW"/>
    <n v="2035"/>
    <s v="Australia"/>
    <s v="MBA  CORPORATE FINANCE AND ACCOUNTING University of South Australia MASTERS  INTEGRATED SUPPLY CHAIN MANAGEMENT University of South Australia CERTIFIED PROFESSIONAL LOGISTICIAN  CPL BACHELOR OF ARTS  INDUSTRIAL PSYCHOLOGY University of South Africa"/>
    <m/>
    <m/>
    <m/>
    <m/>
    <s v="Yes"/>
    <s v="Yes"/>
    <m/>
    <m/>
    <m/>
    <m/>
    <m/>
    <m/>
    <m/>
    <s v="253A Bay Street"/>
    <s v="Pagewood"/>
    <s v="NSW"/>
    <n v="2035"/>
    <s v="Australia"/>
    <m/>
    <s v="dnewman1@woolworths.com.au"/>
    <m/>
    <x v="1"/>
    <s v="CMILT"/>
    <s v="Yes"/>
    <s v="No"/>
    <s v="No"/>
    <m/>
    <s v="No"/>
    <m/>
    <m/>
    <d v="2015-05-08T00:00:00"/>
    <s v="0000-00-00"/>
    <m/>
    <s v="0000-00-00"/>
    <n v="0"/>
    <s v="No"/>
    <m/>
    <s v="Approved"/>
    <s v="No"/>
    <s v="Yes"/>
    <m/>
    <s v="Passenger Transport|Freight Logistics and Transport|Defence"/>
    <s v="Rail|Sea|Distribution|Academic"/>
    <s v="Director/Dept/Senior Manager"/>
    <s v="Manufacturing|Retailing |Wholesaler|Import / Export|Transport|Resources Sector"/>
    <s v="Logistics|Transport|Warehouse|Customer Service|Freight Management|Procurement|Senior Management"/>
    <s v="Benchmarking  Best Practice|Technology (systems  e-commerce  data capture) |Purchasing  Supply  Procurement|Analysis  Modelling  Decision Support|Warehousing  Materials Handling|Quality  Performance Measurement|Demand Planning  Forecasting|Inventory Management and Control|Customer Service|Export / Import  Freight Forwarding|Health  Safety  Environment|Strategic Planning  Collaboration|Transport  Distribution"/>
    <m/>
    <m/>
    <m/>
    <m/>
    <m/>
    <m/>
    <s v="deannewman@outlook.com"/>
    <d v="2018-06-30T00:00:00"/>
    <s v="Financial"/>
    <s v="Dean Newman"/>
    <s v="Active"/>
    <m/>
    <d v="2016-08-25T07:56:24"/>
    <s v="No"/>
    <m/>
    <n v="0"/>
    <n v="0"/>
    <m/>
    <m/>
    <m/>
    <n v="0"/>
    <m/>
    <m/>
    <n v="0"/>
    <n v="0"/>
    <n v="0"/>
    <s v="Yes"/>
    <s v="Yes"/>
    <s v="Yes"/>
    <s v="Yes"/>
    <s v="Yes"/>
    <s v="Yes"/>
    <s v="No"/>
    <s v="No"/>
    <s v="No"/>
    <s v="No"/>
    <s v="No"/>
    <s v="No"/>
    <s v="No"/>
    <s v="No"/>
    <s v="No"/>
    <s v="No"/>
    <s v="Yes"/>
    <m/>
    <s v="01/07/2015 - 30/06/2019"/>
    <n v="325"/>
    <n v="60"/>
    <n v="0"/>
    <s v="01/08/2015 - 31/07/2018"/>
    <n v="188"/>
    <n v="120"/>
    <n v="0"/>
    <s v="Unpaid"/>
    <s v=" - "/>
    <s v=" - "/>
    <n v="0"/>
    <n v="120"/>
    <n v="0"/>
    <s v=" - "/>
    <s v=" - "/>
    <s v=" - "/>
    <n v="0"/>
    <n v="120"/>
    <n v="0"/>
    <s v=" - "/>
    <s v=" - "/>
    <m/>
  </r>
  <r>
    <n v="8655"/>
    <s v="VIC"/>
    <s v="Ms"/>
    <s v="Suzanne"/>
    <s v="Manning"/>
    <d v="1972-11-20T00:00:00"/>
    <s v="Female"/>
    <n v="397211822"/>
    <s v="suzanne.manning@paccar.com"/>
    <m/>
    <s v="Kenworth Trucks / PACCAR Australia"/>
    <s v="Product Coordinator"/>
    <s v="7 Wattle Ave"/>
    <m/>
    <s v="Mount Evelyn"/>
    <s v="Victoria"/>
    <n v="3796"/>
    <s v="Australia"/>
    <s v="Studying Bachelor of Business  Supply Chain and Logistics Management. Have Diploma of Logistics and Supply Chain Management."/>
    <m/>
    <m/>
    <s v="Masters of Business Administration specializing in Innovation."/>
    <m/>
    <s v="Yes"/>
    <s v="Yes"/>
    <m/>
    <m/>
    <m/>
    <m/>
    <m/>
    <m/>
    <m/>
    <m/>
    <m/>
    <m/>
    <m/>
    <m/>
    <m/>
    <m/>
    <m/>
    <x v="8"/>
    <s v="MILT"/>
    <s v="No"/>
    <s v="No"/>
    <s v="No"/>
    <m/>
    <s v="No"/>
    <m/>
    <n v="130"/>
    <d v="2015-05-18T00:00:00"/>
    <m/>
    <m/>
    <m/>
    <n v="0"/>
    <s v="No"/>
    <m/>
    <s v="Approved"/>
    <s v="No"/>
    <s v="No"/>
    <m/>
    <s v="Freight Logistics and Transport"/>
    <s v="Road|Sea|Distribution"/>
    <s v="Analyst"/>
    <s v="Manufacturing|Transport|Materials Handling"/>
    <s v="Logistics|Transport|Warehouse|Stock Control|Procurement"/>
    <s v="Benchmarking  Best Practice|Technology (systems  e-commerce  data capture) |Purchasing  Supply  Procurement|Analysis  Modelling  Decision Support|Warehousing  Materials Handling|Quality  Performance Measurement|Demand Planning  Forecasting|Inventory Management and Control|Strategic Planning  Collaboration|Transport  Distribution"/>
    <m/>
    <m/>
    <m/>
    <m/>
    <m/>
    <m/>
    <s v="suzanne.manning@paccar.com"/>
    <d v="2018-06-30T00:00:00"/>
    <s v="Financial"/>
    <s v="Suzanne Manning"/>
    <s v="Active"/>
    <m/>
    <s v="0000-00-00 00:00:00"/>
    <s v="No"/>
    <m/>
    <n v="0"/>
    <n v="0"/>
    <m/>
    <m/>
    <m/>
    <n v="0"/>
    <m/>
    <m/>
    <n v="0"/>
    <n v="0"/>
    <n v="0"/>
    <s v="Yes"/>
    <s v="Yes"/>
    <s v="Yes"/>
    <s v="Yes"/>
    <s v="Yes"/>
    <s v="Yes"/>
    <s v="No"/>
    <s v="No"/>
    <s v="No"/>
    <s v="No"/>
    <s v="No"/>
    <s v="Yes"/>
    <s v="No"/>
    <s v="No"/>
    <s v="No"/>
    <s v="No"/>
    <s v="No"/>
    <s v="Membership-18/05/2015 | Renewal-22/06/2016 | Renewal-16/05/2017"/>
    <s v="01/07/2015 - 30/06/2019"/>
    <n v="100"/>
    <n v="60"/>
    <n v="0"/>
    <s v=" - "/>
    <n v="0"/>
    <n v="120"/>
    <n v="0"/>
    <s v=" - "/>
    <s v=" - "/>
    <s v=" - "/>
    <n v="0"/>
    <n v="120"/>
    <n v="0"/>
    <s v=" - "/>
    <s v=" - "/>
    <s v=" - "/>
    <n v="0"/>
    <n v="120"/>
    <n v="0"/>
    <s v=" - "/>
    <s v=" - "/>
    <m/>
  </r>
  <r>
    <n v="8656"/>
    <s v="ACT"/>
    <s v="Mr"/>
    <s v="Douglas"/>
    <s v="Nancarrow"/>
    <d v="1944-04-23T00:00:00"/>
    <s v="Male"/>
    <n v="417695002"/>
    <s v="dougnanc@ozemail.com.au"/>
    <m/>
    <s v="Safeskies"/>
    <s v="Executive Chairman"/>
    <s v="13/1-11 BRIDGE END"/>
    <m/>
    <s v="WOLLSTONECRAFT"/>
    <s v="NSW"/>
    <n v="2065"/>
    <s v="Australia"/>
    <s v="BA DipBA DipT CPL"/>
    <m/>
    <m/>
    <m/>
    <m/>
    <s v="Yes"/>
    <s v="Yes"/>
    <m/>
    <m/>
    <m/>
    <m/>
    <m/>
    <m/>
    <m/>
    <m/>
    <m/>
    <m/>
    <m/>
    <m/>
    <m/>
    <m/>
    <m/>
    <x v="1"/>
    <s v="CMILT"/>
    <s v="No"/>
    <s v="No"/>
    <s v="No"/>
    <m/>
    <s v="No"/>
    <m/>
    <n v="205"/>
    <d v="2015-05-20T00:00:00"/>
    <m/>
    <m/>
    <m/>
    <n v="0"/>
    <s v="No"/>
    <m/>
    <s v="Approved"/>
    <s v="No"/>
    <s v="No"/>
    <m/>
    <s v="Passenger Transport"/>
    <s v="Air"/>
    <s v="Chief Executive/MD"/>
    <s v="Education / Training"/>
    <s v="Education / Training"/>
    <s v="Passenger Transport  Policy &amp; Practice|Education  Training"/>
    <m/>
    <m/>
    <m/>
    <m/>
    <m/>
    <m/>
    <s v="dougnanc@ozemail.com.au"/>
    <d v="2018-06-30T00:00:00"/>
    <s v="Financial"/>
    <s v="Douglas Nancarrow"/>
    <s v="Active"/>
    <m/>
    <s v="0000-00-00 00:00:00"/>
    <s v="No"/>
    <m/>
    <n v="0"/>
    <n v="0"/>
    <m/>
    <m/>
    <m/>
    <n v="0"/>
    <m/>
    <m/>
    <n v="0"/>
    <n v="0"/>
    <n v="0"/>
    <s v="Yes"/>
    <s v="Yes"/>
    <s v="Yes"/>
    <s v="Yes"/>
    <s v="Yes"/>
    <s v="Yes"/>
    <s v="No"/>
    <s v="No"/>
    <s v="No"/>
    <s v="No"/>
    <s v="No"/>
    <s v="No"/>
    <s v="No"/>
    <s v="Yes"/>
    <s v="No"/>
    <s v="No"/>
    <s v="No"/>
    <s v="Membership-20/05/2015 | Renewal-17/05/2016 | Renewal-04/05/2017"/>
    <s v="01/07/2015 - 30/06/2019"/>
    <n v="5"/>
    <n v="60"/>
    <n v="55"/>
    <s v=" - "/>
    <n v="0"/>
    <n v="120"/>
    <n v="0"/>
    <s v=" - "/>
    <s v=" - "/>
    <s v=" - "/>
    <n v="0"/>
    <n v="120"/>
    <n v="0"/>
    <s v=" - "/>
    <s v=" - "/>
    <s v=" - "/>
    <n v="0"/>
    <n v="120"/>
    <n v="0"/>
    <s v=" - "/>
    <s v=" - "/>
    <m/>
  </r>
  <r>
    <n v="8667"/>
    <s v="NT"/>
    <s v="Honourable"/>
    <s v="Peter Donald"/>
    <s v="Styles"/>
    <d v="1953-07-08T00:00:00"/>
    <s v="Male"/>
    <s v="0411 640 660"/>
    <s v="peter@peterstyles.com.au"/>
    <m/>
    <s v="NT Government"/>
    <s v="Minister"/>
    <s v="PO Box 1088"/>
    <m/>
    <s v="Karama"/>
    <s v="NT"/>
    <n v="813"/>
    <s v="Australia"/>
    <s v="MBA and other qualifications as per those downloaded"/>
    <s v="None"/>
    <m/>
    <s v="None"/>
    <s v="None"/>
    <s v="Yes"/>
    <s v="Yes"/>
    <m/>
    <m/>
    <m/>
    <m/>
    <m/>
    <m/>
    <m/>
    <m/>
    <m/>
    <m/>
    <m/>
    <m/>
    <s v="8928 4567"/>
    <s v="peterstyles1@gmail.com"/>
    <m/>
    <x v="1"/>
    <s v="CMILT"/>
    <s v="No"/>
    <s v="No"/>
    <s v="No"/>
    <m/>
    <s v="No"/>
    <m/>
    <n v="225.5"/>
    <d v="2015-06-11T00:00:00"/>
    <m/>
    <m/>
    <m/>
    <n v="0"/>
    <s v="No"/>
    <m/>
    <s v="Approved"/>
    <s v="No"/>
    <s v="No"/>
    <m/>
    <s v="Passenger Transport|Freight Logistics and Transport|Defence"/>
    <s v="Air|Rail|Road|Sea|Distribution|Academic|Terminal|Government|Consultancy"/>
    <s v="Other"/>
    <s v="Government"/>
    <s v="Other"/>
    <s v="Benchmarking  Best Practice|Analysis  Modelling  Decision Support|Quality  Performance Measurement|Demand Planning  Forecasting|Passenger Transport  Policy &amp; Practice|Export / Import  Freight Forwarding|Strategic Planning  Collaboration|Transport  Distribution|Education  Training"/>
    <m/>
    <m/>
    <s v="Minster NT Government"/>
    <m/>
    <s v="Minister NT Government"/>
    <m/>
    <s v="peter@peterstyles.com.au"/>
    <d v="2018-06-30T00:00:00"/>
    <s v="Financial"/>
    <s v="Peter Donald Styles"/>
    <s v="Active"/>
    <m/>
    <d v="2016-08-25T07:56:24"/>
    <s v="No"/>
    <m/>
    <n v="0"/>
    <n v="1"/>
    <m/>
    <m/>
    <m/>
    <n v="0"/>
    <m/>
    <m/>
    <n v="0"/>
    <n v="0"/>
    <n v="0"/>
    <s v="Yes"/>
    <s v="Yes"/>
    <s v="Yes"/>
    <s v="Yes"/>
    <s v="Yes"/>
    <s v="Yes"/>
    <s v="No"/>
    <s v="No"/>
    <s v="No"/>
    <s v="No"/>
    <s v="Yes"/>
    <s v="No"/>
    <s v="No"/>
    <s v="No"/>
    <s v="No"/>
    <s v="No"/>
    <s v="No"/>
    <s v="Membership-09/06/2015 | Membership-11/06/2015 | Renewal-30/06/2017"/>
    <s v="01/07/2015 - 30/06/2019"/>
    <n v="0"/>
    <n v="60"/>
    <n v="60"/>
    <s v=" - "/>
    <n v="0"/>
    <n v="120"/>
    <n v="0"/>
    <s v=" - "/>
    <s v=" - "/>
    <s v=" - "/>
    <n v="0"/>
    <n v="120"/>
    <n v="0"/>
    <s v=" - "/>
    <s v=" - "/>
    <s v=" - "/>
    <n v="0"/>
    <n v="120"/>
    <n v="0"/>
    <s v=" - "/>
    <s v=" - "/>
    <m/>
  </r>
  <r>
    <n v="8678"/>
    <s v="NSW"/>
    <s v="LCDR"/>
    <s v="Shane"/>
    <s v="Wiseman"/>
    <d v="1972-04-09T00:00:00"/>
    <s v="Male"/>
    <s v="0412 939 621"/>
    <s v="shane.wiseman@defence.gov.au"/>
    <m/>
    <s v="Royal Australian Navy"/>
    <s v="HMAS Kuttabul - Manager SSAC"/>
    <s v="40 Rosella Cct"/>
    <m/>
    <s v="Gregory Hills"/>
    <s v="NSW"/>
    <n v="2557"/>
    <s v="Australia"/>
    <m/>
    <m/>
    <m/>
    <m/>
    <m/>
    <s v="Yes"/>
    <s v="Yes"/>
    <m/>
    <s v="40 Rosella Cct"/>
    <s v="Gregory Hills"/>
    <s v="NSW"/>
    <n v="2557"/>
    <s v="Australia"/>
    <m/>
    <m/>
    <m/>
    <m/>
    <m/>
    <m/>
    <m/>
    <m/>
    <m/>
    <x v="1"/>
    <s v="CMILT"/>
    <s v="No"/>
    <s v="No"/>
    <s v="No"/>
    <m/>
    <s v="Yes"/>
    <m/>
    <n v="0"/>
    <d v="2015-06-24T00:00:00"/>
    <s v="0000-00-00"/>
    <m/>
    <s v="0000-00-00"/>
    <n v="0"/>
    <s v="Yes"/>
    <m/>
    <s v="Approved"/>
    <s v="No"/>
    <s v="No"/>
    <m/>
    <m/>
    <m/>
    <m/>
    <m/>
    <m/>
    <m/>
    <m/>
    <m/>
    <m/>
    <m/>
    <m/>
    <m/>
    <s v="shane.wiseman@defence.gov.au"/>
    <d v="2018-06-30T00:00:00"/>
    <s v="Financial"/>
    <s v="Shane Wiseman"/>
    <s v="Active"/>
    <n v="8095820"/>
    <s v="0000-00-00 00:00:00"/>
    <s v="No"/>
    <m/>
    <n v="0"/>
    <n v="1"/>
    <m/>
    <m/>
    <m/>
    <n v="0"/>
    <m/>
    <m/>
    <n v="0"/>
    <n v="0"/>
    <n v="0"/>
    <s v="Yes"/>
    <s v="Yes"/>
    <s v="Yes"/>
    <s v="Yes"/>
    <s v="Yes"/>
    <s v="Yes"/>
    <s v="No"/>
    <s v="No"/>
    <s v="No"/>
    <s v="No"/>
    <s v="No"/>
    <s v="No"/>
    <s v="No"/>
    <s v="No"/>
    <s v="No"/>
    <s v="No"/>
    <s v="Yes"/>
    <s v="Membership-24/06/2015 | Membership-24/06/2015"/>
    <s v="01/07/2015 - 30/06/2019"/>
    <n v="0"/>
    <n v="60"/>
    <n v="60"/>
    <s v=" - "/>
    <n v="0"/>
    <n v="120"/>
    <n v="0"/>
    <s v=" - "/>
    <s v=" - "/>
    <s v=" - "/>
    <n v="0"/>
    <n v="120"/>
    <n v="0"/>
    <s v=" - "/>
    <s v=" - "/>
    <s v=" - "/>
    <n v="0"/>
    <n v="120"/>
    <n v="0"/>
    <s v=" - "/>
    <s v=" - "/>
    <m/>
  </r>
  <r>
    <n v="8682"/>
    <s v="NSW"/>
    <s v="Mr"/>
    <s v="Bradley"/>
    <s v="Schutz"/>
    <d v="1976-04-06T00:00:00"/>
    <s v="Male"/>
    <n v="296329655"/>
    <s v="brads2000@live.com.au"/>
    <m/>
    <s v="Toll"/>
    <s v="Customer Service"/>
    <s v="PO Box 551"/>
    <m/>
    <s v="Guildford"/>
    <s v="NSW"/>
    <n v="2161"/>
    <s v="Australia"/>
    <s v="Diploma of Logistics Diploma of International Studies"/>
    <m/>
    <m/>
    <s v="Bachelor of Business and Commerce (Management)"/>
    <m/>
    <s v="Yes"/>
    <s v="No"/>
    <m/>
    <m/>
    <m/>
    <m/>
    <m/>
    <m/>
    <m/>
    <m/>
    <m/>
    <m/>
    <m/>
    <m/>
    <n v="416511970"/>
    <m/>
    <m/>
    <x v="8"/>
    <s v="MILT"/>
    <s v="No"/>
    <s v="No"/>
    <s v="No"/>
    <m/>
    <s v="No"/>
    <m/>
    <n v="130"/>
    <d v="2015-06-27T00:00:00"/>
    <s v="0000-00-00"/>
    <m/>
    <s v="0000-00-00"/>
    <n v="0"/>
    <s v="No"/>
    <s v="Personal referee Nerrel Schmidt â€“ 0405769682"/>
    <s v="Approved"/>
    <s v="No"/>
    <s v="Yes"/>
    <m/>
    <s v="Freight Logistics and Transport"/>
    <s v="Air|Road"/>
    <s v="Operative"/>
    <s v="Transport"/>
    <s v="Logistics|Transport|Customer Service"/>
    <s v="Benchmarking  Best Practice|Analysis  Modelling  Decision Support|Warehousing  Materials Handling|Customer Service|Export / Import  Freight Forwarding|Health  Safety  Environment|Education  Training"/>
    <m/>
    <m/>
    <m/>
    <m/>
    <m/>
    <m/>
    <s v="brads2000@live.com.au"/>
    <d v="2018-06-30T00:00:00"/>
    <s v="Financial"/>
    <s v="Bradley Schutz"/>
    <s v="Active"/>
    <m/>
    <s v="0000-00-00 00:00:00"/>
    <s v="No"/>
    <m/>
    <n v="0"/>
    <n v="0"/>
    <m/>
    <m/>
    <m/>
    <n v="0"/>
    <m/>
    <m/>
    <n v="0"/>
    <n v="0"/>
    <n v="0"/>
    <s v="Yes"/>
    <s v="Yes"/>
    <s v="Yes"/>
    <s v="Yes"/>
    <s v="Yes"/>
    <s v="Yes"/>
    <s v="No"/>
    <s v="No"/>
    <s v="No"/>
    <s v="No"/>
    <s v="No"/>
    <s v="No"/>
    <s v="No"/>
    <s v="No"/>
    <s v="No"/>
    <s v="No"/>
    <s v="Yes"/>
    <s v="Membership-27/06/2015 | Renewal-04/07/2016 | Renewal-28/06/2017"/>
    <s v="27/06/2015 - 30/06/2019"/>
    <n v="0"/>
    <n v="60"/>
    <n v="60"/>
    <s v=" - "/>
    <n v="0"/>
    <n v="120"/>
    <n v="0"/>
    <s v=" - "/>
    <s v=" - "/>
    <s v=" - "/>
    <n v="0"/>
    <n v="120"/>
    <n v="0"/>
    <s v=" - "/>
    <s v=" - "/>
    <s v=" - "/>
    <n v="0"/>
    <n v="120"/>
    <n v="0"/>
    <s v=" - "/>
    <s v=" - "/>
    <d v="2019-03-01T00:00:00"/>
  </r>
  <r>
    <n v="8691"/>
    <s v="QLD"/>
    <s v="Mr"/>
    <s v="Duncan"/>
    <s v="Leggett"/>
    <d v="1974-06-08T00:00:00"/>
    <s v="Male"/>
    <s v="0416 257 995"/>
    <s v="Duncan.Leggett@qr.com.au"/>
    <m/>
    <s v="Queensland Rail"/>
    <s v="Mayne Train Controller"/>
    <s v="60 Marmoset Circuit"/>
    <m/>
    <s v="Dakabin"/>
    <s v="QLD"/>
    <n v="4503"/>
    <s v="Australia"/>
    <s v="Graduate Certificate in Business Management Diploma of Logistics  Diploma of Management Cert. IV Warehousing Operations  Cert IV Rail Network Control  Cert IV Training and Assessment."/>
    <s v="Master of Business Management"/>
    <m/>
    <m/>
    <m/>
    <s v="Yes"/>
    <s v="Yes"/>
    <m/>
    <m/>
    <m/>
    <m/>
    <m/>
    <m/>
    <m/>
    <m/>
    <m/>
    <m/>
    <m/>
    <m/>
    <s v="07 3467 1841"/>
    <s v="dunksr71@gmail.com"/>
    <m/>
    <x v="1"/>
    <s v="CMILT"/>
    <s v="No"/>
    <s v="Yes"/>
    <s v="No"/>
    <m/>
    <s v="No"/>
    <m/>
    <n v="205"/>
    <d v="2015-07-08T00:00:00"/>
    <m/>
    <m/>
    <m/>
    <n v="0"/>
    <s v="No"/>
    <s v="Referee. Glen Wintle J.P. Train Control Supervisor. 0434 202 284"/>
    <s v="Approved"/>
    <s v="No"/>
    <s v="No"/>
    <m/>
    <s v="Passenger Transport|Freight Logistics and Transport"/>
    <s v="Air|Rail|Government"/>
    <s v="Assistant Manager/Supervisor"/>
    <s v="Transport"/>
    <s v="Logistics|Transport|Customer Service|Administration / Finance"/>
    <s v="Warehousing  Materials Handling|Quality  Performance Measurement|Passenger Transport  Policy &amp; Practice|Export / Import  Freight Forwarding|Transport  Distribution"/>
    <m/>
    <m/>
    <m/>
    <m/>
    <m/>
    <m/>
    <s v="Duncan.Leggett@qr.com.au"/>
    <d v="2018-06-30T00:00:00"/>
    <s v="Financial"/>
    <s v="Duncan Leggett"/>
    <s v="Active"/>
    <m/>
    <s v="0000-00-00 00:00:00"/>
    <s v="No"/>
    <m/>
    <n v="0"/>
    <n v="0"/>
    <m/>
    <m/>
    <m/>
    <n v="0"/>
    <m/>
    <m/>
    <n v="0"/>
    <n v="0"/>
    <n v="0"/>
    <s v="Yes"/>
    <s v="Yes"/>
    <s v="Yes"/>
    <s v="Yes"/>
    <s v="Yes"/>
    <s v="Yes"/>
    <s v="No"/>
    <s v="No"/>
    <s v="No"/>
    <s v="Yes"/>
    <s v="No"/>
    <s v="No"/>
    <s v="Yes"/>
    <s v="No"/>
    <s v="No"/>
    <s v="No"/>
    <s v="No"/>
    <s v="Membership-08/07/2015 | Renewal-29/06/2016 | Renewal-14/06/2017"/>
    <s v="08/07/2015 - 30/06/2019"/>
    <n v="110"/>
    <n v="60"/>
    <n v="0"/>
    <s v=" - "/>
    <n v="0"/>
    <n v="120"/>
    <n v="0"/>
    <s v=" - "/>
    <s v=" - "/>
    <s v=" - "/>
    <n v="0"/>
    <n v="120"/>
    <n v="0"/>
    <s v=" - "/>
    <s v=" - "/>
    <s v="27/07/2015 - 26/07/2018"/>
    <n v="204"/>
    <n v="120"/>
    <n v="0"/>
    <s v="Unpaid"/>
    <s v=" - "/>
    <m/>
  </r>
  <r>
    <n v="8694"/>
    <s v="WA"/>
    <s v="Mr"/>
    <s v="David"/>
    <s v="Searle"/>
    <d v="1968-08-18T00:00:00"/>
    <s v="Male"/>
    <s v="0430 170 247"/>
    <s v="balmain68@outlook.com"/>
    <m/>
    <s v="FPA Australia"/>
    <s v="National Warehouse and Logistics Manager"/>
    <s v="1 Elbrus Way"/>
    <m/>
    <s v="Caversham"/>
    <s v="WA"/>
    <n v="6055"/>
    <s v="Australia"/>
    <s v="Diploma in Leadership and Management Cert 4 Frontline Management"/>
    <m/>
    <m/>
    <s v="Bachelor of Business (Logistics and Supply Chain) - Current Student"/>
    <m/>
    <s v="Yes"/>
    <s v="Yes"/>
    <m/>
    <m/>
    <m/>
    <m/>
    <m/>
    <m/>
    <m/>
    <m/>
    <m/>
    <m/>
    <m/>
    <m/>
    <m/>
    <m/>
    <m/>
    <x v="8"/>
    <s v="MILT"/>
    <s v="No"/>
    <s v="No"/>
    <s v="No"/>
    <m/>
    <s v="No"/>
    <m/>
    <n v="130"/>
    <d v="2015-07-10T00:00:00"/>
    <s v="0000-00-00"/>
    <m/>
    <s v="0000-00-00"/>
    <n v="0"/>
    <s v="No"/>
    <m/>
    <s v="Approved"/>
    <s v="No"/>
    <s v="No"/>
    <m/>
    <s v="Freight Logistics and Transport"/>
    <s v="Rail|Road|Sea|Distribution|Consultancy"/>
    <s v="Director/Dept/Senior Manager"/>
    <s v="Manufacturing|Wholesaler|Import / Export|Transport"/>
    <s v="Logistics|Transport|Warehouse|Packaging|Customer Service|Stock Control|Freight Management|Education / Training|Senior Managemen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Export / Import  Freight Forwarding|Health  Safety  Environment|Strategic Planning  Collaboration|Transport  Distribution|Education  Training"/>
    <m/>
    <m/>
    <m/>
    <m/>
    <m/>
    <m/>
    <s v="balmain68@outlook.com"/>
    <d v="2018-06-30T00:00:00"/>
    <s v="Financial"/>
    <s v="David Searle"/>
    <s v="Active"/>
    <m/>
    <s v="0000-00-00 00:00:00"/>
    <s v="No"/>
    <m/>
    <n v="0"/>
    <n v="0"/>
    <m/>
    <m/>
    <m/>
    <n v="0"/>
    <m/>
    <m/>
    <n v="0"/>
    <n v="0"/>
    <n v="0"/>
    <s v="Yes"/>
    <s v="Yes"/>
    <s v="Yes"/>
    <s v="Yes"/>
    <s v="Yes"/>
    <s v="Yes"/>
    <s v="No"/>
    <s v="No"/>
    <s v="Yes"/>
    <s v="No"/>
    <s v="No"/>
    <s v="No"/>
    <s v="No"/>
    <s v="No"/>
    <s v="No"/>
    <s v="No"/>
    <s v="No"/>
    <s v="Renewal-17/06/2016 | Renewal-23/06/2017"/>
    <s v="10/07/2015 - 30/06/2019"/>
    <n v="0"/>
    <n v="60"/>
    <n v="60"/>
    <s v=" - "/>
    <n v="0"/>
    <n v="120"/>
    <n v="0"/>
    <s v=" - "/>
    <s v=" - "/>
    <s v=" - "/>
    <n v="0"/>
    <n v="120"/>
    <n v="0"/>
    <s v=" - "/>
    <s v=" - "/>
    <s v=" - "/>
    <n v="0"/>
    <n v="120"/>
    <n v="0"/>
    <s v=" - "/>
    <s v=" - "/>
    <m/>
  </r>
  <r>
    <n v="8704"/>
    <s v="VIC"/>
    <s v="Mr"/>
    <s v="David"/>
    <s v="Arkles"/>
    <d v="1899-12-31T00:00:00"/>
    <s v="Male"/>
    <s v="03 88140805"/>
    <s v="davidarkles@zebra.com"/>
    <m/>
    <s v="Zebra Technologies"/>
    <s v="General Manager"/>
    <s v="Building 5  Level 1 530-540 Springvale Road"/>
    <m/>
    <s v="Glen Waverley"/>
    <s v="VIC"/>
    <n v="3150"/>
    <s v="Australia"/>
    <m/>
    <m/>
    <m/>
    <m/>
    <m/>
    <s v="Yes"/>
    <s v="No"/>
    <s v="Zebra Technologies"/>
    <m/>
    <m/>
    <m/>
    <m/>
    <m/>
    <m/>
    <m/>
    <m/>
    <m/>
    <m/>
    <m/>
    <m/>
    <m/>
    <m/>
    <x v="1"/>
    <s v="CMILT"/>
    <s v="No"/>
    <s v="No"/>
    <s v="No"/>
    <m/>
    <s v="Yes"/>
    <m/>
    <n v="0"/>
    <d v="2015-07-20T00:00:00"/>
    <s v="0000-00-00"/>
    <m/>
    <s v="0000-00-00"/>
    <n v="0"/>
    <s v="No"/>
    <m/>
    <s v="Approved"/>
    <s v="No"/>
    <s v="No"/>
    <m/>
    <s v="Freight Logistics and Transport"/>
    <s v="Air|Rail|Road|Sea|Distribution|Academic|Terminal|Government|Consultancy"/>
    <s v="Chief Executive/MD"/>
    <s v="Information Technology"/>
    <s v="Senior Management"/>
    <s v="Technology (systems  e-commerce  data capture) "/>
    <m/>
    <m/>
    <m/>
    <m/>
    <m/>
    <m/>
    <s v="davidarkles@zebra.com"/>
    <d v="2018-06-30T00:00:00"/>
    <s v="Financial"/>
    <s v="David Arkles"/>
    <s v="Active"/>
    <m/>
    <s v="0000-00-00 00:00:00"/>
    <s v="No"/>
    <m/>
    <n v="0"/>
    <n v="1"/>
    <m/>
    <m/>
    <m/>
    <n v="0"/>
    <m/>
    <m/>
    <n v="0"/>
    <n v="0"/>
    <n v="0"/>
    <s v="Yes"/>
    <s v="Yes"/>
    <s v="Yes"/>
    <s v="Yes"/>
    <s v="Yes"/>
    <s v="Yes"/>
    <s v="No"/>
    <s v="Yes"/>
    <s v="No"/>
    <s v="No"/>
    <s v="No"/>
    <s v="No"/>
    <s v="No"/>
    <s v="No"/>
    <s v="No"/>
    <s v="No"/>
    <s v="No"/>
    <s v="Membership-20/07/2015"/>
    <s v="20/07/2015 - 30/06/2019"/>
    <n v="0"/>
    <n v="60"/>
    <n v="60"/>
    <s v=" - "/>
    <n v="0"/>
    <n v="120"/>
    <n v="0"/>
    <s v=" - "/>
    <s v=" - "/>
    <s v=" - "/>
    <n v="0"/>
    <n v="120"/>
    <n v="0"/>
    <s v=" - "/>
    <s v=" - "/>
    <s v=" - "/>
    <n v="0"/>
    <n v="120"/>
    <n v="0"/>
    <s v=" - "/>
    <s v=" - "/>
    <m/>
  </r>
  <r>
    <n v="8707"/>
    <s v="NSW"/>
    <s v="Mr"/>
    <s v="Rajesh"/>
    <s v="Doolabh"/>
    <d v="1957-08-29T00:00:00"/>
    <s v="Male"/>
    <s v="0438 111 414"/>
    <s v="rajesh.doolabh@zebra.com"/>
    <m/>
    <s v="Zebra Technologies"/>
    <s v="Customer Solutions Manager"/>
    <s v="Suite 8.02 Level 8 123 Epping Road"/>
    <m/>
    <s v="Macquarie Park"/>
    <s v="NSW"/>
    <n v="2113"/>
    <s v="Australia"/>
    <s v="MSc Electrical Engineering BSc Electronics Engineering"/>
    <m/>
    <m/>
    <m/>
    <m/>
    <s v="Yes"/>
    <s v="Yes"/>
    <s v="Zebra Technologies"/>
    <m/>
    <m/>
    <m/>
    <m/>
    <m/>
    <m/>
    <m/>
    <m/>
    <m/>
    <m/>
    <m/>
    <m/>
    <s v="rdoolabh@gmail.com"/>
    <m/>
    <x v="8"/>
    <s v="MILT"/>
    <s v="No"/>
    <s v="No"/>
    <s v="No"/>
    <m/>
    <s v="Yes"/>
    <m/>
    <n v="0"/>
    <d v="2015-07-21T00:00:00"/>
    <s v="0000-00-00"/>
    <m/>
    <s v="0000-00-00"/>
    <n v="0"/>
    <s v="No"/>
    <m/>
    <s v="Approved"/>
    <s v="No"/>
    <s v="No"/>
    <m/>
    <s v="Freight Logistics and Transport"/>
    <s v="Air|Rail|Road|Sea|Distribution"/>
    <s v="Consultant"/>
    <s v="Manufacturing|Wholesaler|Transport|Materials Handling"/>
    <s v="Logistics|Transport|Warehouse|Stock Control|Freight Management|IT"/>
    <s v="Benchmarking  Best Practice|Technology (systems  e-commerce  data capture) |Warehousing  Materials Handling|Transport  Distribution"/>
    <m/>
    <m/>
    <m/>
    <m/>
    <m/>
    <m/>
    <s v="rajesh.doolabh@zebra.com"/>
    <d v="2018-06-30T00:00:00"/>
    <s v="Financial"/>
    <s v="Rajesh Doolabh"/>
    <s v="Active"/>
    <m/>
    <s v="0000-00-00 00:00:00"/>
    <s v="No"/>
    <m/>
    <n v="0"/>
    <n v="0"/>
    <m/>
    <m/>
    <m/>
    <n v="0"/>
    <m/>
    <m/>
    <n v="0"/>
    <n v="0"/>
    <n v="0"/>
    <s v="Yes"/>
    <s v="Yes"/>
    <s v="Yes"/>
    <s v="Yes"/>
    <s v="Yes"/>
    <s v="Yes"/>
    <s v="No"/>
    <s v="No"/>
    <s v="No"/>
    <s v="No"/>
    <s v="No"/>
    <s v="No"/>
    <s v="No"/>
    <s v="No"/>
    <s v="No"/>
    <s v="No"/>
    <s v="Yes"/>
    <s v="Membership-21/07/2015"/>
    <s v="21/07/2015 - 30/06/2019"/>
    <n v="25"/>
    <n v="60"/>
    <n v="35"/>
    <s v=" - "/>
    <n v="0"/>
    <n v="120"/>
    <n v="0"/>
    <s v=" - "/>
    <s v=" - "/>
    <s v=" - "/>
    <n v="0"/>
    <n v="120"/>
    <n v="0"/>
    <s v=" - "/>
    <s v=" - "/>
    <s v=" - "/>
    <n v="0"/>
    <n v="120"/>
    <n v="0"/>
    <s v=" - "/>
    <s v=" - "/>
    <m/>
  </r>
  <r>
    <n v="8710"/>
    <s v="VIC"/>
    <s v="Mr"/>
    <s v="Bill"/>
    <s v="Athanasopoulos"/>
    <d v="1973-04-22T00:00:00"/>
    <s v="Male"/>
    <n v="61413589997"/>
    <s v="bill.a@zebra.com"/>
    <m/>
    <s v="Zebra Technology"/>
    <s v="Territory Account Manager VIC/SA/TAS"/>
    <s v="540 Springvale Rd"/>
    <m/>
    <s v="Glen Waverley"/>
    <s v="VIC"/>
    <n v="3150"/>
    <s v="Australia"/>
    <s v="Associate Diploma Electronics Associate Diploma Marketing Bachelor of Physical Sciences"/>
    <m/>
    <m/>
    <m/>
    <m/>
    <s v="Yes"/>
    <s v="No"/>
    <s v="Zebra Technologies"/>
    <m/>
    <m/>
    <m/>
    <m/>
    <m/>
    <m/>
    <m/>
    <m/>
    <m/>
    <m/>
    <m/>
    <n v="61413589997"/>
    <m/>
    <m/>
    <x v="8"/>
    <s v="MILT"/>
    <s v="No"/>
    <s v="No"/>
    <s v="No"/>
    <m/>
    <s v="Yes"/>
    <m/>
    <n v="0"/>
    <d v="2015-07-21T00:00:00"/>
    <s v="0000-00-00"/>
    <m/>
    <s v="0000-00-00"/>
    <n v="0"/>
    <s v="No"/>
    <s v="Looking forwrad to constantly learning more from industry and contributing anywhere possible"/>
    <s v="Approved"/>
    <s v="No"/>
    <s v="No"/>
    <m/>
    <s v="Passenger Transport|Freight Logistics and Transport"/>
    <s v="Rail|Road|Distribution"/>
    <s v="Manager"/>
    <s v="Information Technology"/>
    <s v="Sales / Marketing"/>
    <s v="Technology (systems  e-commerce  data capture) |Purchasing  Supply  Procurement|Environment  green logistics  Recycling|Analysis  Modelling  Decision Support|Warehousing  Materials Handling|Quality  Performance Measurement|Inventory Management and Control|Customer Service|Passenger Transport  Policy &amp; Practice|Health  Safety  Environment|Strategic Planning  Collaboration|Transport  Distribution"/>
    <m/>
    <m/>
    <m/>
    <m/>
    <m/>
    <m/>
    <s v="bill.a@zebra.com"/>
    <d v="2018-06-30T00:00:00"/>
    <s v="Financial"/>
    <s v="Billl Athanasopoulos"/>
    <s v="Active"/>
    <m/>
    <s v="0000-00-00 00:00:00"/>
    <s v="No"/>
    <m/>
    <n v="0"/>
    <n v="1"/>
    <m/>
    <m/>
    <m/>
    <n v="0"/>
    <m/>
    <m/>
    <n v="0"/>
    <n v="0"/>
    <n v="0"/>
    <s v="Yes"/>
    <s v="Yes"/>
    <s v="Yes"/>
    <s v="Yes"/>
    <s v="Yes"/>
    <s v="Yes"/>
    <s v="No"/>
    <s v="No"/>
    <s v="No"/>
    <s v="No"/>
    <s v="No"/>
    <s v="Yes"/>
    <s v="No"/>
    <s v="No"/>
    <s v="No"/>
    <s v="No"/>
    <s v="No"/>
    <s v="Membership-21/07/2015"/>
    <s v="21/07/2015 - 30/06/2019"/>
    <n v="0"/>
    <n v="60"/>
    <n v="60"/>
    <s v=" - "/>
    <n v="0"/>
    <n v="120"/>
    <n v="0"/>
    <s v=" - "/>
    <s v=" - "/>
    <s v=" - "/>
    <n v="0"/>
    <n v="120"/>
    <n v="0"/>
    <s v=" - "/>
    <s v=" - "/>
    <s v=" - "/>
    <n v="0"/>
    <n v="120"/>
    <n v="0"/>
    <s v=" - "/>
    <s v=" - "/>
    <m/>
  </r>
  <r>
    <n v="8711"/>
    <s v="NSW"/>
    <s v="Mr"/>
    <s v="Richard"/>
    <s v="Tjiputra"/>
    <d v="1980-11-30T00:00:00"/>
    <s v="Male"/>
    <n v="429187589"/>
    <s v="richard.tjiputra@zebra.com"/>
    <m/>
    <s v="Zebra Technologies"/>
    <s v="Territory Manager"/>
    <s v="Level 8  123 Epping Road  Macquarie Park"/>
    <m/>
    <s v="Sydney"/>
    <s v="NSW"/>
    <n v="2113"/>
    <s v="Australia"/>
    <s v="Bachelor of Commerce"/>
    <m/>
    <m/>
    <m/>
    <m/>
    <s v="Yes"/>
    <s v="No"/>
    <s v="Zebra Technologies"/>
    <m/>
    <m/>
    <m/>
    <m/>
    <m/>
    <m/>
    <m/>
    <m/>
    <m/>
    <m/>
    <m/>
    <m/>
    <m/>
    <m/>
    <x v="8"/>
    <s v="MILT"/>
    <s v="No"/>
    <s v="No"/>
    <s v="No"/>
    <m/>
    <s v="Yes"/>
    <m/>
    <n v="0"/>
    <d v="2015-07-21T00:00:00"/>
    <s v="0000-00-00"/>
    <m/>
    <s v="0000-00-00"/>
    <n v="0"/>
    <s v="No"/>
    <m/>
    <s v="Approved"/>
    <s v="No"/>
    <s v="No"/>
    <m/>
    <s v="Passenger Transport|Freight Logistics and Transport|Defence"/>
    <s v="Air|Rail|Road|Sea|Distribution|Government"/>
    <s v="Chief Executive/MD|Director/Dept/Senior Manager|Manager|Assistant Manager/Supervisor"/>
    <s v="Manufacturing|Retailing |Wholesaler|Transport|Resources Sector|Government"/>
    <s v="Logistics|Transport|Warehouse|Packaging|Stock Control|Freight Management"/>
    <s v="Technology (systems  e-commerce  data capture) |Warehousing  Materials Handling|Quality  Performance Measurement|Passenger Transport  Policy &amp; Practice|Export / Import  Freight Forwarding|Transport  Distribution"/>
    <m/>
    <m/>
    <m/>
    <m/>
    <m/>
    <m/>
    <s v="richard.tjiputra@zebra.com"/>
    <d v="2018-06-30T00:00:00"/>
    <s v="Financial"/>
    <s v="Richard Tjiputra"/>
    <s v="Active"/>
    <m/>
    <s v="0000-00-00 00:00:00"/>
    <s v="No"/>
    <m/>
    <n v="0"/>
    <n v="1"/>
    <m/>
    <m/>
    <m/>
    <n v="0"/>
    <m/>
    <m/>
    <n v="0"/>
    <n v="0"/>
    <n v="0"/>
    <s v="Yes"/>
    <s v="Yes"/>
    <s v="Yes"/>
    <s v="Yes"/>
    <s v="Yes"/>
    <s v="Yes"/>
    <s v="No"/>
    <s v="No"/>
    <s v="No"/>
    <s v="No"/>
    <s v="No"/>
    <s v="No"/>
    <s v="No"/>
    <s v="No"/>
    <s v="No"/>
    <s v="No"/>
    <s v="Yes"/>
    <s v="Membership-21/07/2015"/>
    <s v="21/07/2015 - 30/06/2019"/>
    <n v="0"/>
    <n v="60"/>
    <n v="60"/>
    <s v=" - "/>
    <n v="0"/>
    <n v="120"/>
    <n v="0"/>
    <s v=" - "/>
    <s v=" - "/>
    <s v=" - "/>
    <n v="0"/>
    <n v="120"/>
    <n v="0"/>
    <s v=" - "/>
    <s v=" - "/>
    <s v=" - "/>
    <n v="0"/>
    <n v="120"/>
    <n v="0"/>
    <s v=" - "/>
    <s v=" - "/>
    <m/>
  </r>
  <r>
    <n v="8713"/>
    <s v="NSW"/>
    <s v="SBLT"/>
    <s v="Melanie"/>
    <s v="Soares"/>
    <d v="1992-03-09T00:00:00"/>
    <s v="Female"/>
    <n v="434110154"/>
    <s v="melanie.soares@defence.gov.au"/>
    <m/>
    <s v="Royal Australian Navy"/>
    <s v="HMAS Kuttabul - JLU-E"/>
    <s v="647/5 Rothschild Ave"/>
    <m/>
    <s v="Rosebery"/>
    <s v="NSW"/>
    <n v="2018"/>
    <s v="Australia"/>
    <m/>
    <m/>
    <m/>
    <m/>
    <m/>
    <s v="Yes"/>
    <s v="Yes"/>
    <m/>
    <s v="647/5 Rothschild Ave"/>
    <s v="Rosebery"/>
    <s v="NSW"/>
    <n v="2018"/>
    <s v="Australia"/>
    <m/>
    <m/>
    <m/>
    <m/>
    <m/>
    <m/>
    <m/>
    <m/>
    <m/>
    <x v="8"/>
    <s v="MILT"/>
    <s v="No"/>
    <s v="No"/>
    <s v="No"/>
    <m/>
    <s v="Yes"/>
    <m/>
    <n v="0"/>
    <d v="2015-07-24T00:00:00"/>
    <s v="0000-00-00"/>
    <m/>
    <s v="0000-00-00"/>
    <n v="0"/>
    <s v="Yes"/>
    <m/>
    <s v="Approved"/>
    <s v="No"/>
    <s v="No"/>
    <m/>
    <m/>
    <m/>
    <m/>
    <m/>
    <m/>
    <m/>
    <m/>
    <m/>
    <m/>
    <m/>
    <m/>
    <m/>
    <s v="melanie.soares@defence.gov.au"/>
    <d v="2018-06-30T00:00:00"/>
    <s v="Financial"/>
    <s v="Melanie Soares"/>
    <s v="Active"/>
    <n v="8561828"/>
    <s v="0000-00-00 00:00:00"/>
    <s v="No"/>
    <m/>
    <n v="0"/>
    <n v="1"/>
    <m/>
    <m/>
    <s v="RAN"/>
    <n v="0"/>
    <m/>
    <m/>
    <n v="0"/>
    <n v="0"/>
    <n v="0"/>
    <s v="Yes"/>
    <s v="Yes"/>
    <s v="Yes"/>
    <s v="Yes"/>
    <s v="Yes"/>
    <s v="Yes"/>
    <s v="No"/>
    <s v="No"/>
    <s v="No"/>
    <s v="No"/>
    <s v="No"/>
    <s v="No"/>
    <s v="No"/>
    <s v="No"/>
    <s v="No"/>
    <s v="No"/>
    <s v="Yes"/>
    <s v="Membership-24/07/2015"/>
    <s v="24/07/2015 - 30/06/2019"/>
    <n v="0"/>
    <n v="60"/>
    <n v="60"/>
    <s v=" - "/>
    <n v="0"/>
    <n v="120"/>
    <n v="0"/>
    <s v=" - "/>
    <s v=" - "/>
    <s v=" - "/>
    <n v="0"/>
    <n v="120"/>
    <n v="0"/>
    <s v=" - "/>
    <s v=" - "/>
    <s v=" - "/>
    <n v="0"/>
    <n v="120"/>
    <n v="0"/>
    <s v=" - "/>
    <s v=" - "/>
    <m/>
  </r>
  <r>
    <n v="8716"/>
    <s v="QLD"/>
    <s v="Mr"/>
    <s v="Matthew"/>
    <s v="Howard"/>
    <d v="1972-09-18T00:00:00"/>
    <s v="Male"/>
    <s v="0447 799 700"/>
    <s v="matthewhoward1@optusnet.com.au"/>
    <m/>
    <s v="SiteSkillsTraining"/>
    <s v="Trainer Assessor"/>
    <s v="4 Tarina Street"/>
    <m/>
    <s v="Noosa Heads"/>
    <s v="QLD"/>
    <n v="4567"/>
    <s v="Australia"/>
    <s v="See resume"/>
    <m/>
    <m/>
    <m/>
    <m/>
    <s v="Yes"/>
    <s v="Yes"/>
    <m/>
    <m/>
    <m/>
    <m/>
    <m/>
    <m/>
    <m/>
    <m/>
    <m/>
    <m/>
    <m/>
    <m/>
    <m/>
    <m/>
    <m/>
    <x v="11"/>
    <s v="Associate"/>
    <s v="No"/>
    <s v="No"/>
    <s v="No"/>
    <m/>
    <s v="No"/>
    <m/>
    <n v="66"/>
    <d v="2015-07-28T00:00:00"/>
    <s v="0000-00-00"/>
    <m/>
    <s v="0000-00-00"/>
    <n v="0"/>
    <s v="No"/>
    <m/>
    <s v="Approved"/>
    <s v="No"/>
    <s v="No"/>
    <m/>
    <s v="Freight Logistics and Transport"/>
    <s v="Air|Rail|Road|Sea|Academic"/>
    <s v="Assistant Manager/Supervisor|Student"/>
    <s v="Education / Training"/>
    <s v="Education / Training"/>
    <s v="Benchmarking  Best Practice|Health  Safety  Environment|Education  Training"/>
    <m/>
    <m/>
    <m/>
    <m/>
    <m/>
    <m/>
    <s v="matthewhoward1@optusnet.com.au"/>
    <d v="2018-06-30T00:00:00"/>
    <s v="Financial"/>
    <s v="Matthew Howard"/>
    <s v="Active"/>
    <m/>
    <s v="0000-00-00 00:00:00"/>
    <s v="No"/>
    <m/>
    <n v="0"/>
    <n v="0"/>
    <m/>
    <m/>
    <m/>
    <n v="0"/>
    <m/>
    <m/>
    <n v="0"/>
    <n v="0"/>
    <n v="0"/>
    <s v="Yes"/>
    <s v="Yes"/>
    <s v="Yes"/>
    <s v="Yes"/>
    <s v="Yes"/>
    <s v="Yes"/>
    <s v="No"/>
    <s v="No"/>
    <s v="No"/>
    <s v="Yes"/>
    <s v="No"/>
    <s v="No"/>
    <s v="No"/>
    <s v="No"/>
    <s v="No"/>
    <s v="No"/>
    <s v="No"/>
    <s v="Membership-28/07/2015 | Renewal-05/08/2016 | Renewal-20/06/2017"/>
    <s v="28/07/2015 - 30/06/2019"/>
    <n v="0"/>
    <n v="60"/>
    <n v="60"/>
    <s v=" - "/>
    <n v="0"/>
    <n v="120"/>
    <n v="0"/>
    <s v=" - "/>
    <s v=" - "/>
    <s v=" - "/>
    <n v="0"/>
    <n v="120"/>
    <n v="0"/>
    <s v=" - "/>
    <s v=" - "/>
    <s v=" - "/>
    <n v="0"/>
    <n v="120"/>
    <n v="0"/>
    <s v=" - "/>
    <s v=" - "/>
    <m/>
  </r>
  <r>
    <n v="8718"/>
    <s v="SA"/>
    <s v="Mr"/>
    <s v="Richard"/>
    <s v="Alberts"/>
    <d v="1972-07-07T00:00:00"/>
    <s v="Male"/>
    <s v="0439 359 358"/>
    <s v="rjalb66@gmail.com"/>
    <m/>
    <s v="RAAF"/>
    <s v="CO JLU(S)"/>
    <s v="1 Bradford St"/>
    <m/>
    <s v="Prospect"/>
    <s v="SA"/>
    <n v="5082"/>
    <s v="Australia"/>
    <m/>
    <m/>
    <m/>
    <m/>
    <m/>
    <s v="Yes"/>
    <s v="No"/>
    <m/>
    <m/>
    <m/>
    <m/>
    <m/>
    <m/>
    <m/>
    <m/>
    <m/>
    <m/>
    <m/>
    <m/>
    <m/>
    <s v="richard.alberts@defence.gov.au"/>
    <m/>
    <x v="1"/>
    <s v="CMILT"/>
    <s v="Yes"/>
    <s v="No"/>
    <s v="No"/>
    <m/>
    <s v="No"/>
    <m/>
    <n v="225.5"/>
    <d v="2015-07-29T00:00:00"/>
    <s v="0000-00-00"/>
    <m/>
    <s v="0000-00-00"/>
    <n v="0"/>
    <s v="No"/>
    <m/>
    <s v="Approved"/>
    <s v="No"/>
    <s v="No"/>
    <m/>
    <s v="Defence"/>
    <s v="Government"/>
    <s v="Director/Dept/Senior Manager"/>
    <s v="Government"/>
    <s v="Logistics|Senior Management"/>
    <s v="Analysis  Modelling  Decision Support|Demand Planning  Forecasting|Inventory Management and Control|Health  Safety  Environment|Strategic Planning  Collaboration|Transport  Distribution"/>
    <m/>
    <m/>
    <m/>
    <m/>
    <m/>
    <m/>
    <s v="rjalb66@gmail.com"/>
    <d v="2018-06-30T00:00:00"/>
    <s v="Financial"/>
    <s v="Richard Alberts"/>
    <s v="Active"/>
    <m/>
    <s v="0000-00-00 00:00:00"/>
    <s v="No"/>
    <m/>
    <n v="0"/>
    <n v="0"/>
    <m/>
    <m/>
    <m/>
    <n v="0"/>
    <m/>
    <m/>
    <n v="0"/>
    <n v="0"/>
    <n v="0"/>
    <s v="Yes"/>
    <s v="Yes"/>
    <s v="Yes"/>
    <s v="Yes"/>
    <s v="Yes"/>
    <s v="Yes"/>
    <s v="No"/>
    <s v="No"/>
    <s v="No"/>
    <s v="No"/>
    <s v="No"/>
    <s v="No"/>
    <s v="No"/>
    <s v="No"/>
    <s v="No"/>
    <s v="Yes"/>
    <s v="No"/>
    <s v="Membership-29/07/2015 | Renewal-30/06/2016 | Renewal-19/06/2017"/>
    <s v="29/07/2015 - 30/06/2019"/>
    <n v="10"/>
    <n v="60"/>
    <n v="50"/>
    <s v="01/08/2015 - 31/07/2018"/>
    <n v="0"/>
    <n v="120"/>
    <n v="120"/>
    <s v="Unpaid"/>
    <s v=" - "/>
    <s v=" - "/>
    <n v="0"/>
    <n v="120"/>
    <n v="0"/>
    <s v=" - "/>
    <s v=" - "/>
    <s v=" - "/>
    <n v="0"/>
    <n v="120"/>
    <n v="0"/>
    <s v=" - "/>
    <s v=" - "/>
    <m/>
  </r>
  <r>
    <n v="8720"/>
    <s v="VIC"/>
    <s v="Mr"/>
    <s v="Brett"/>
    <s v="Newstead"/>
    <d v="1974-05-25T00:00:00"/>
    <s v="Male"/>
    <s v="0467 736 384"/>
    <s v="brett.newstead@zebra.com"/>
    <m/>
    <s v="Zebra Technologies"/>
    <s v="Transport and Logistics Strategic Account Manager"/>
    <s v="Building 5  Level 1  540 Springvale Road"/>
    <m/>
    <s v="Glen Waverley"/>
    <s v="VIC"/>
    <n v="3150"/>
    <s v="Australia"/>
    <m/>
    <m/>
    <m/>
    <m/>
    <m/>
    <s v="No"/>
    <s v="No"/>
    <s v="Zebra"/>
    <m/>
    <m/>
    <m/>
    <m/>
    <m/>
    <m/>
    <m/>
    <m/>
    <m/>
    <m/>
    <m/>
    <m/>
    <m/>
    <m/>
    <x v="10"/>
    <s v="Affiliate"/>
    <s v="No"/>
    <s v="No"/>
    <s v="No"/>
    <m/>
    <s v="Yes"/>
    <m/>
    <n v="0"/>
    <d v="2015-07-31T00:00:00"/>
    <s v="0000-00-00"/>
    <m/>
    <s v="0000-00-00"/>
    <n v="0"/>
    <s v="No"/>
    <m/>
    <s v="Approved"/>
    <s v="No"/>
    <s v="No"/>
    <m/>
    <m/>
    <m/>
    <m/>
    <m/>
    <m/>
    <m/>
    <m/>
    <m/>
    <m/>
    <m/>
    <m/>
    <m/>
    <s v="brett.newstead@zebra.com"/>
    <d v="2018-06-30T00:00:00"/>
    <s v="Financial"/>
    <s v="Brett Newstead"/>
    <s v="Active"/>
    <m/>
    <s v="0000-00-00 00:00:00"/>
    <s v="No"/>
    <m/>
    <n v="0"/>
    <n v="1"/>
    <m/>
    <m/>
    <m/>
    <n v="0"/>
    <m/>
    <m/>
    <n v="0"/>
    <n v="0"/>
    <n v="0"/>
    <s v="Yes"/>
    <s v="Yes"/>
    <s v="Yes"/>
    <s v="Yes"/>
    <s v="Yes"/>
    <s v="Yes"/>
    <s v="No"/>
    <s v="No"/>
    <s v="No"/>
    <s v="No"/>
    <s v="No"/>
    <s v="No"/>
    <s v="No"/>
    <s v="No"/>
    <s v="No"/>
    <s v="No"/>
    <s v="No"/>
    <s v="Membership-31/07/2015"/>
    <s v="31/07/2015 - 30/06/2019"/>
    <n v="5"/>
    <n v="60"/>
    <n v="55"/>
    <s v=" - "/>
    <n v="0"/>
    <n v="120"/>
    <n v="0"/>
    <s v=" - "/>
    <s v=" - "/>
    <s v=" - "/>
    <n v="0"/>
    <n v="120"/>
    <n v="0"/>
    <s v=" - "/>
    <s v=" - "/>
    <s v=" - "/>
    <n v="0"/>
    <n v="120"/>
    <n v="0"/>
    <s v=" - "/>
    <s v=" - "/>
    <m/>
  </r>
  <r>
    <n v="8725"/>
    <s v="NSW"/>
    <s v="Mr"/>
    <s v="Patrick"/>
    <s v="Collins"/>
    <d v="1963-08-30T00:00:00"/>
    <s v="Male"/>
    <n v="417469110"/>
    <s v="patrick.collins@anz.foxconn.com"/>
    <m/>
    <s v="Foxconn Australia"/>
    <s v="Director"/>
    <s v="6/40 Brodie Street"/>
    <m/>
    <s v="Rydalmere"/>
    <s v="NSW"/>
    <n v="2116"/>
    <s v="Australia"/>
    <s v="MBA  MLLR"/>
    <s v="Supply chain logistics"/>
    <m/>
    <m/>
    <s v="Supply chain logistics"/>
    <s v="Yes"/>
    <s v="Yes"/>
    <s v="Foxconn Australia"/>
    <m/>
    <m/>
    <m/>
    <m/>
    <m/>
    <m/>
    <m/>
    <m/>
    <m/>
    <m/>
    <m/>
    <n v="288326102"/>
    <m/>
    <m/>
    <x v="8"/>
    <s v="MILT"/>
    <s v="No"/>
    <s v="No"/>
    <s v="No"/>
    <m/>
    <s v="No"/>
    <m/>
    <n v="130"/>
    <d v="2015-08-13T00:00:00"/>
    <m/>
    <m/>
    <m/>
    <n v="0"/>
    <s v="No"/>
    <m/>
    <s v="Approved"/>
    <s v="No"/>
    <s v="No"/>
    <m/>
    <s v="Freight Logistics and Transport"/>
    <s v="Air|Rail|Road|Sea|Distribution"/>
    <s v="Director/Dept/Senior Manager"/>
    <s v="Manufacturing|Import / Export|Information Technology"/>
    <s v="Senior Management"/>
    <s v="Benchmarking  Best Practice|Purchasing  Supply  Procurement|Environment  green logistics  Recycling|Warehousing  Materials Handling|Quality  Performance Measurement|Demand Planning  Forecasting|Inventory Management and Control|Customer Service|Export / Import  Freight Forwarding|Health  Safety  Environment|Transport  Distribution"/>
    <m/>
    <m/>
    <m/>
    <m/>
    <m/>
    <m/>
    <s v="patrick.collins@anz.foxconn.com"/>
    <d v="2018-06-30T00:00:00"/>
    <s v="Financial"/>
    <s v="Patrick Collins"/>
    <s v="Active"/>
    <m/>
    <s v="0000-00-00 00:00:00"/>
    <s v="No"/>
    <m/>
    <n v="0"/>
    <n v="0"/>
    <m/>
    <m/>
    <m/>
    <n v="0"/>
    <m/>
    <m/>
    <n v="0"/>
    <n v="0"/>
    <n v="0"/>
    <s v="Yes"/>
    <s v="Yes"/>
    <s v="Yes"/>
    <s v="Yes"/>
    <s v="Yes"/>
    <s v="Yes"/>
    <s v="No"/>
    <s v="No"/>
    <s v="No"/>
    <s v="No"/>
    <s v="No"/>
    <s v="No"/>
    <s v="No"/>
    <s v="No"/>
    <s v="No"/>
    <s v="No"/>
    <s v="Yes"/>
    <s v="Membership-13/08/2015 | Renewal-03/08/2016 | Renewal-27/06/2017"/>
    <s v="13/08/2015 - 30/06/2019"/>
    <n v="20"/>
    <n v="60"/>
    <n v="40"/>
    <s v=" - "/>
    <n v="0"/>
    <n v="120"/>
    <n v="0"/>
    <s v=" - "/>
    <s v=" - "/>
    <s v=" - "/>
    <n v="0"/>
    <n v="120"/>
    <n v="0"/>
    <s v=" - "/>
    <s v=" - "/>
    <s v=" - "/>
    <n v="0"/>
    <n v="120"/>
    <n v="0"/>
    <s v=" - "/>
    <s v=" - "/>
    <m/>
  </r>
  <r>
    <n v="8730"/>
    <s v="NSW"/>
    <s v="LEUT"/>
    <s v="Michelle"/>
    <s v="Orr"/>
    <d v="1987-01-21T00:00:00"/>
    <s v="Female"/>
    <s v="0408 991 648"/>
    <s v="michelle.orr@defence.gov.au"/>
    <m/>
    <s v="Royal Australian Navy"/>
    <s v="HMAS Kuttabul - Surface Force"/>
    <s v="532/2 Broome Street"/>
    <m/>
    <s v="Waterloo"/>
    <s v="NSW"/>
    <n v="2017"/>
    <s v="Australia"/>
    <m/>
    <m/>
    <m/>
    <m/>
    <m/>
    <s v="Yes"/>
    <s v="Yes"/>
    <m/>
    <s v="532/2 Broome Street"/>
    <s v="Waterloo"/>
    <s v="NSW"/>
    <n v="2017"/>
    <s v="Australia"/>
    <m/>
    <m/>
    <m/>
    <m/>
    <m/>
    <m/>
    <m/>
    <m/>
    <m/>
    <x v="8"/>
    <s v="MILT"/>
    <s v="No"/>
    <s v="No"/>
    <s v="No"/>
    <m/>
    <s v="Yes"/>
    <m/>
    <n v="0"/>
    <d v="2015-08-28T00:00:00"/>
    <s v="0000-00-00"/>
    <m/>
    <s v="0000-00-00"/>
    <n v="0"/>
    <s v="Yes"/>
    <m/>
    <s v="Approved"/>
    <s v="No"/>
    <s v="No"/>
    <m/>
    <s v="Defence"/>
    <m/>
    <s v="Manager"/>
    <s v="Government"/>
    <s v="Logistics"/>
    <m/>
    <m/>
    <m/>
    <m/>
    <m/>
    <m/>
    <m/>
    <s v="michelle.orr@defence.gov.au"/>
    <d v="2018-06-30T00:00:00"/>
    <s v="Financial"/>
    <s v="Michelle Orr"/>
    <s v="Active"/>
    <n v="8510071"/>
    <s v="0000-00-00 00:00:00"/>
    <s v="No"/>
    <m/>
    <n v="0"/>
    <n v="0"/>
    <m/>
    <m/>
    <m/>
    <n v="0"/>
    <m/>
    <m/>
    <n v="0"/>
    <n v="0"/>
    <n v="0"/>
    <s v="Yes"/>
    <s v="Yes"/>
    <s v="Yes"/>
    <s v="Yes"/>
    <s v="Yes"/>
    <s v="Yes"/>
    <s v="No"/>
    <s v="No"/>
    <s v="No"/>
    <s v="No"/>
    <s v="No"/>
    <s v="No"/>
    <s v="No"/>
    <s v="No"/>
    <s v="No"/>
    <s v="No"/>
    <s v="Yes"/>
    <s v="Membership-28/08/2015"/>
    <s v="28/08/2015 - 30/06/2019"/>
    <n v="0"/>
    <n v="60"/>
    <n v="60"/>
    <s v=" - "/>
    <n v="0"/>
    <n v="120"/>
    <n v="0"/>
    <s v=" - "/>
    <s v=" - "/>
    <s v=" - "/>
    <n v="0"/>
    <n v="120"/>
    <n v="0"/>
    <s v=" - "/>
    <s v=" - "/>
    <s v=" - "/>
    <n v="0"/>
    <n v="120"/>
    <n v="0"/>
    <s v=" - "/>
    <s v=" - "/>
    <m/>
  </r>
  <r>
    <n v="8732"/>
    <s v="VIC"/>
    <s v="Ms"/>
    <s v="Lisa"/>
    <s v="Constantine"/>
    <d v="1973-07-21T00:00:00"/>
    <s v="Female"/>
    <n v="1300738955"/>
    <s v="lisa@monarch.edu.au"/>
    <m/>
    <s v="Monarch Institute"/>
    <s v="General Manager"/>
    <s v="Level 10  10-16 Queen St"/>
    <m/>
    <s v="Melbourne"/>
    <s v="VIC"/>
    <n v="3000"/>
    <s v="Australia"/>
    <s v="Bachelor Arts Grad Dip Education"/>
    <m/>
    <m/>
    <m/>
    <m/>
    <s v="Yes"/>
    <s v="Yes"/>
    <s v="Monarch Institute"/>
    <m/>
    <m/>
    <m/>
    <m/>
    <m/>
    <m/>
    <m/>
    <m/>
    <m/>
    <m/>
    <m/>
    <n v="425700402"/>
    <s v="constantine.lisa@gmail.com"/>
    <m/>
    <x v="10"/>
    <s v="Affiliate"/>
    <s v="No"/>
    <s v="No"/>
    <s v="No"/>
    <m/>
    <s v="No"/>
    <m/>
    <n v="66"/>
    <d v="2015-09-01T00:00:00"/>
    <s v="0000-00-00"/>
    <m/>
    <s v="0000-00-00"/>
    <n v="0"/>
    <s v="No"/>
    <m/>
    <s v="Approved"/>
    <s v="No"/>
    <s v="No"/>
    <m/>
    <s v="Passenger Transport|Freight Logistics and Transport"/>
    <s v="Academic"/>
    <s v="Manager"/>
    <s v="Education / Training"/>
    <s v="Senior Managemen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m/>
    <m/>
    <m/>
    <m/>
    <m/>
    <m/>
    <s v="lisa@monarch.edu.au"/>
    <d v="2018-06-30T00:00:00"/>
    <s v="Financial"/>
    <s v="Lisa Constantine"/>
    <s v="Active"/>
    <m/>
    <s v="0000-00-00 00:00:00"/>
    <s v="No"/>
    <m/>
    <n v="0"/>
    <n v="0"/>
    <m/>
    <m/>
    <m/>
    <n v="0"/>
    <m/>
    <m/>
    <n v="0"/>
    <n v="0"/>
    <n v="0"/>
    <s v="Yes"/>
    <s v="Yes"/>
    <s v="Yes"/>
    <s v="Yes"/>
    <s v="Yes"/>
    <s v="Yes"/>
    <s v="No"/>
    <s v="No"/>
    <s v="No"/>
    <s v="No"/>
    <s v="No"/>
    <s v="Yes"/>
    <s v="No"/>
    <s v="No"/>
    <s v="No"/>
    <s v="No"/>
    <s v="No"/>
    <s v="Membership-01/09/2015 | Renewal-15/06/2016 | Renewal-01/05/2017"/>
    <s v="01/09/2015 - 30/06/2019"/>
    <n v="5"/>
    <n v="60"/>
    <n v="55"/>
    <s v=" - "/>
    <n v="0"/>
    <n v="120"/>
    <n v="0"/>
    <s v=" - "/>
    <s v=" - "/>
    <s v=" - "/>
    <n v="0"/>
    <n v="120"/>
    <n v="0"/>
    <s v=" - "/>
    <s v=" - "/>
    <s v=" - "/>
    <n v="0"/>
    <n v="120"/>
    <n v="0"/>
    <s v=" - "/>
    <s v=" - "/>
    <m/>
  </r>
  <r>
    <n v="8734"/>
    <s v="VIC"/>
    <s v="Mr"/>
    <s v="Roshan"/>
    <s v="Maunick"/>
    <d v="1987-08-03T00:00:00"/>
    <s v="Male"/>
    <s v="0450 022 573"/>
    <s v="maunick.roshan@gmail.com"/>
    <m/>
    <s v="RMIT University"/>
    <s v="Student"/>
    <s v="U 2 5 Rhoden Court"/>
    <m/>
    <s v="Dandenong North"/>
    <s v="VIC"/>
    <n v="3175"/>
    <s v="Australia"/>
    <s v="2011-2013 Victoria University - Bachelor of Business (Global Logistics and Transport Management)"/>
    <m/>
    <m/>
    <s v="2015-2016 RMIT University - Masters of Supply Chain and Logistics Management"/>
    <m/>
    <s v="Yes"/>
    <s v="Yes"/>
    <m/>
    <m/>
    <m/>
    <m/>
    <m/>
    <m/>
    <m/>
    <m/>
    <m/>
    <m/>
    <m/>
    <m/>
    <m/>
    <s v="s3318420@student.rmit.edu.au"/>
    <m/>
    <x v="5"/>
    <s v="Student"/>
    <s v="No"/>
    <s v="No"/>
    <s v="No"/>
    <m/>
    <s v="No"/>
    <m/>
    <n v="60"/>
    <d v="2015-09-07T00:00:00"/>
    <m/>
    <m/>
    <m/>
    <n v="0"/>
    <s v="No"/>
    <m/>
    <s v="Approved"/>
    <s v="No"/>
    <s v="No"/>
    <m/>
    <s v="Passenger Transport|Freight Logistics and Transport|Defence|Other"/>
    <s v="Air|Rail|Road|Sea|Distribution|Terminal|Government"/>
    <s v="Student|Looking for Work"/>
    <m/>
    <m/>
    <s v="Technology (systems  e-commerce  data capture) |Purchasing  Supply  Procurement|Environment  green logistics  Recycling|Analysis  Modelling  Decision Support|Warehousing  Materials Handling|Quality  Performance Measurement|Demand Planning  Forecasting|Inventory Management and Control|Passenger Transport  Policy &amp; Practice|Export / Import  Freight Forwarding|Strategic Planning  Collaboration|Transport  Distribution|Education  Training"/>
    <s v="international trade"/>
    <m/>
    <m/>
    <m/>
    <m/>
    <m/>
    <s v="maunick.roshan@gmail.com"/>
    <d v="2018-06-30T00:00:00"/>
    <s v="Financial"/>
    <s v="ROSHAN MAUNICK"/>
    <s v="Active"/>
    <m/>
    <s v="0000-00-00 00:00:00"/>
    <s v="No"/>
    <m/>
    <n v="0"/>
    <n v="0"/>
    <m/>
    <m/>
    <m/>
    <n v="0"/>
    <m/>
    <m/>
    <n v="0"/>
    <n v="0"/>
    <n v="0"/>
    <s v="Yes"/>
    <s v="Yes"/>
    <s v="Yes"/>
    <s v="Yes"/>
    <s v="Yes"/>
    <s v="Yes"/>
    <s v="No"/>
    <s v="No"/>
    <s v="No"/>
    <s v="No"/>
    <s v="No"/>
    <s v="Yes"/>
    <s v="No"/>
    <s v="No"/>
    <s v="No"/>
    <s v="No"/>
    <s v="No"/>
    <s v="Membership-07/09/2015 | Renewal-23/06/2016 | Renewal-29/06/2017"/>
    <s v="07/09/2015 - 30/06/2019"/>
    <n v="5"/>
    <n v="60"/>
    <n v="55"/>
    <s v=" - "/>
    <n v="0"/>
    <n v="120"/>
    <n v="0"/>
    <s v=" - "/>
    <s v=" - "/>
    <s v=" - "/>
    <n v="0"/>
    <n v="120"/>
    <n v="0"/>
    <s v=" - "/>
    <s v=" - "/>
    <s v=" - "/>
    <n v="0"/>
    <n v="120"/>
    <n v="0"/>
    <s v=" - "/>
    <s v=" - "/>
    <m/>
  </r>
  <r>
    <n v="8736"/>
    <s v="ACT"/>
    <s v="Mr"/>
    <s v="Michael"/>
    <s v="Mrdak"/>
    <d v="1964-08-24T00:00:00"/>
    <s v="Male"/>
    <s v="(02) 6274 7573"/>
    <s v="mike.mrdak@infrastructure.gov.au"/>
    <m/>
    <s v="Department of Infrastructure and Regional Development"/>
    <s v="Secretary"/>
    <s v="GPO Box 594"/>
    <m/>
    <s v="Canberra"/>
    <s v="ACT"/>
    <n v="2601"/>
    <s v="Australia"/>
    <m/>
    <m/>
    <m/>
    <m/>
    <m/>
    <s v="Yes"/>
    <s v="No"/>
    <s v="Department of Infrastructure and Regional Development"/>
    <m/>
    <m/>
    <m/>
    <m/>
    <m/>
    <m/>
    <s v="80 Mt Vernon Drive"/>
    <s v="KAMBAH"/>
    <s v="ACT"/>
    <n v="2902"/>
    <s v="Australia"/>
    <m/>
    <m/>
    <m/>
    <x v="6"/>
    <s v="FCILT"/>
    <s v="No"/>
    <s v="No"/>
    <s v="No"/>
    <m/>
    <s v="No"/>
    <m/>
    <n v="260"/>
    <d v="2015-09-11T00:00:00"/>
    <m/>
    <m/>
    <m/>
    <n v="0"/>
    <s v="No"/>
    <m/>
    <s v="Approved"/>
    <s v="No"/>
    <s v="No"/>
    <m/>
    <m/>
    <m/>
    <s v="Chief Executive/MD"/>
    <s v="Government"/>
    <m/>
    <m/>
    <m/>
    <m/>
    <m/>
    <m/>
    <m/>
    <m/>
    <s v="mike.mrdak@infrastructure.gov.au"/>
    <d v="2018-06-30T00:00:00"/>
    <s v="Financial"/>
    <s v="Michael Mrdak"/>
    <s v="Active"/>
    <m/>
    <s v="0000-00-00 00:00:00"/>
    <s v="No"/>
    <m/>
    <n v="0"/>
    <n v="0"/>
    <m/>
    <m/>
    <m/>
    <n v="0"/>
    <m/>
    <m/>
    <n v="0"/>
    <n v="0"/>
    <n v="0"/>
    <s v="Yes"/>
    <s v="Yes"/>
    <s v="Yes"/>
    <s v="Yes"/>
    <s v="Yes"/>
    <s v="Yes"/>
    <s v="No"/>
    <s v="No"/>
    <s v="No"/>
    <s v="No"/>
    <s v="No"/>
    <s v="No"/>
    <s v="No"/>
    <s v="Yes"/>
    <s v="No"/>
    <s v="No"/>
    <s v="No"/>
    <s v="Membership-11/09/2015 | Renewal-09/06/2016 | Renewal-01/05/2017"/>
    <s v="11/09/2015 - 30/06/2019"/>
    <n v="0"/>
    <n v="60"/>
    <n v="60"/>
    <s v=" - "/>
    <n v="0"/>
    <n v="120"/>
    <n v="0"/>
    <s v=" - "/>
    <s v=" - "/>
    <s v=" - "/>
    <n v="0"/>
    <n v="120"/>
    <n v="0"/>
    <s v=" - "/>
    <s v=" - "/>
    <s v=" - "/>
    <n v="0"/>
    <n v="120"/>
    <n v="0"/>
    <s v=" - "/>
    <s v=" - "/>
    <m/>
  </r>
  <r>
    <n v="8750"/>
    <s v="QLD"/>
    <s v="Mr"/>
    <s v="Graeme"/>
    <s v="Sang"/>
    <d v="1959-03-13T00:00:00"/>
    <s v="Male"/>
    <s v="0404 096 813"/>
    <s v="gsang13@gmail.com"/>
    <m/>
    <s v="WSP Pty Ltd"/>
    <s v="Manager  Principal Rail Advisor"/>
    <s v="31 Barton Street"/>
    <m/>
    <s v="Hawthorne"/>
    <s v="QLD"/>
    <n v="4171"/>
    <s v="Australia"/>
    <m/>
    <m/>
    <m/>
    <m/>
    <m/>
    <s v="Yes"/>
    <s v="No"/>
    <m/>
    <m/>
    <m/>
    <m/>
    <m/>
    <m/>
    <m/>
    <m/>
    <m/>
    <m/>
    <m/>
    <m/>
    <m/>
    <m/>
    <m/>
    <x v="1"/>
    <s v="CMILT"/>
    <s v="No"/>
    <s v="No"/>
    <s v="No"/>
    <m/>
    <s v="No"/>
    <m/>
    <n v="205"/>
    <d v="2015-10-29T00:00:00"/>
    <m/>
    <m/>
    <m/>
    <n v="0"/>
    <s v="No"/>
    <m/>
    <s v="Approved"/>
    <s v="No"/>
    <s v="No"/>
    <m/>
    <s v="Passenger Transport|Freight Logistics and Transport"/>
    <s v="Rail"/>
    <s v="Director/Dept/Senior Manager"/>
    <s v="Transport|Government"/>
    <s v="Logistics|Transport|Customer Service|Senior Management"/>
    <s v="Analysis  Modelling  Decision Support|Demand Planning  Forecasting|Passenger Transport  Policy &amp; Practice|Strategic Planning  Collaboration"/>
    <m/>
    <m/>
    <m/>
    <m/>
    <m/>
    <m/>
    <s v="gsang13@gmail.com"/>
    <d v="2018-06-30T00:00:00"/>
    <s v="Financial"/>
    <s v="Graeme Sang"/>
    <s v="Active"/>
    <m/>
    <s v="0000-00-00 00:00:00"/>
    <s v="No"/>
    <m/>
    <n v="0"/>
    <n v="0"/>
    <m/>
    <m/>
    <m/>
    <n v="0"/>
    <m/>
    <m/>
    <n v="0"/>
    <n v="0"/>
    <n v="0"/>
    <s v="Yes"/>
    <s v="Yes"/>
    <s v="Yes"/>
    <s v="Yes"/>
    <s v="Yes"/>
    <s v="Yes"/>
    <s v="No"/>
    <s v="No"/>
    <s v="No"/>
    <s v="Yes"/>
    <s v="No"/>
    <s v="No"/>
    <s v="No"/>
    <s v="No"/>
    <s v="No"/>
    <s v="No"/>
    <s v="No"/>
    <s v="Membership-29/10/2015 | Renewal-19/07/2016 | Renewal-14/06/2017"/>
    <s v="29/10/2015 - 30/06/2019"/>
    <n v="0"/>
    <n v="60"/>
    <n v="60"/>
    <s v=" - "/>
    <n v="0"/>
    <n v="120"/>
    <n v="0"/>
    <s v=" - "/>
    <s v=" - "/>
    <s v=" - "/>
    <n v="0"/>
    <n v="120"/>
    <n v="0"/>
    <s v=" - "/>
    <s v=" - "/>
    <s v=" - "/>
    <n v="0"/>
    <n v="120"/>
    <n v="0"/>
    <s v=" - "/>
    <s v=" - "/>
    <m/>
  </r>
  <r>
    <n v="8753"/>
    <s v="NSW"/>
    <s v="LCDR"/>
    <s v="Lucy"/>
    <s v="Frauenfelder"/>
    <d v="1986-03-21T00:00:00"/>
    <s v="Female"/>
    <s v="0405 241 096"/>
    <s v="lucy.frauenfelder@defence.gov.au"/>
    <m/>
    <s v="Royal Australian Navy"/>
    <s v="HMAS Kuttabul - MLH Training Liaison Officer"/>
    <s v="1/2-4 Farrell Ave"/>
    <m/>
    <s v="Darlinghurst"/>
    <s v="NSW"/>
    <n v="2010"/>
    <s v="Australia"/>
    <m/>
    <m/>
    <m/>
    <m/>
    <m/>
    <s v="Yes"/>
    <s v="Yes"/>
    <m/>
    <s v="1/2-4 Farrell Ave"/>
    <s v="Darlinghurst"/>
    <s v="NSW"/>
    <n v="2010"/>
    <s v="Australia"/>
    <m/>
    <m/>
    <m/>
    <m/>
    <m/>
    <m/>
    <m/>
    <m/>
    <m/>
    <x v="8"/>
    <s v="MILT"/>
    <s v="No"/>
    <s v="No"/>
    <s v="No"/>
    <m/>
    <s v="Yes"/>
    <m/>
    <n v="0"/>
    <d v="2015-11-02T00:00:00"/>
    <s v="0000-00-00"/>
    <m/>
    <s v="0000-00-00"/>
    <n v="0"/>
    <s v="Yes"/>
    <m/>
    <s v="Approved"/>
    <s v="No"/>
    <s v="No"/>
    <m/>
    <s v="Defence"/>
    <s v="Sea"/>
    <s v="Manager"/>
    <s v="Transport|Human Resources|Education / Training|Government"/>
    <s v="Logistics|Administration / Finance|Procurement|Education / Training"/>
    <m/>
    <m/>
    <m/>
    <m/>
    <m/>
    <m/>
    <m/>
    <s v="lucy.frauenfelder@defence.gov.au"/>
    <d v="2018-06-30T00:00:00"/>
    <s v="Financial"/>
    <s v="Lucy Frauenfelder"/>
    <s v="Active"/>
    <n v="8487197"/>
    <s v="0000-00-00 00:00:00"/>
    <s v="No"/>
    <m/>
    <n v="0"/>
    <n v="0"/>
    <m/>
    <m/>
    <m/>
    <n v="0"/>
    <m/>
    <m/>
    <n v="0"/>
    <n v="0"/>
    <n v="0"/>
    <s v="Yes"/>
    <s v="Yes"/>
    <s v="Yes"/>
    <s v="Yes"/>
    <s v="Yes"/>
    <s v="Yes"/>
    <s v="No"/>
    <s v="No"/>
    <s v="No"/>
    <s v="No"/>
    <s v="No"/>
    <s v="No"/>
    <s v="No"/>
    <s v="No"/>
    <s v="No"/>
    <s v="No"/>
    <s v="Yes"/>
    <s v="Membership-02/11/2015"/>
    <s v="02/11/2015 - 30/06/2019"/>
    <n v="0"/>
    <n v="60"/>
    <n v="60"/>
    <s v=" - "/>
    <n v="0"/>
    <n v="120"/>
    <n v="0"/>
    <s v=" - "/>
    <s v=" - "/>
    <s v=" - "/>
    <n v="0"/>
    <n v="120"/>
    <n v="0"/>
    <s v=" - "/>
    <s v=" - "/>
    <s v=" - "/>
    <n v="0"/>
    <n v="120"/>
    <n v="0"/>
    <s v=" - "/>
    <s v=" - "/>
    <m/>
  </r>
  <r>
    <n v="8754"/>
    <s v="VIC"/>
    <s v="Mr"/>
    <s v="Phuc"/>
    <s v="Nguyen"/>
    <d v="1981-12-16T00:00:00"/>
    <s v="Male"/>
    <s v="0430 127 848"/>
    <s v="phuc.h.nguyen81@gmail.com"/>
    <m/>
    <s v="Oxford Logistics Group"/>
    <s v="Supervisor PM shift"/>
    <s v="2208/241 City Rd"/>
    <m/>
    <s v="Southbank"/>
    <s v="VIC"/>
    <n v="3006"/>
    <s v="Australia"/>
    <s v="RMIT's Bachelor of Business (Logistics and Supply Chain Management)"/>
    <m/>
    <m/>
    <s v="Master of Logistics and Supply Chain Management"/>
    <m/>
    <s v="Yes"/>
    <s v="Yes"/>
    <m/>
    <m/>
    <m/>
    <m/>
    <m/>
    <m/>
    <m/>
    <m/>
    <m/>
    <m/>
    <m/>
    <m/>
    <m/>
    <s v="pindledrop@gmail.com"/>
    <m/>
    <x v="8"/>
    <s v="MILT"/>
    <s v="No"/>
    <s v="No"/>
    <s v="No"/>
    <m/>
    <s v="No"/>
    <m/>
    <n v="143"/>
    <d v="2015-11-09T00:00:00"/>
    <d v="2016-08-23T00:00:00"/>
    <m/>
    <s v="0000-00-00"/>
    <n v="0"/>
    <s v="No"/>
    <s v="I am waiting for my testamur  it is coming in December  thus I choose Affiliate as my membership. I would upgrade to full membership soon."/>
    <s v="Approved"/>
    <s v="No"/>
    <s v="No"/>
    <m/>
    <s v="Freight Logistics and Transport"/>
    <s v="Rail|Road|Sea|Distribution"/>
    <s v="Trainee Graduate|Operative|Looking for Work"/>
    <s v="Transport|Materials Handling"/>
    <s v="Logistics|Transport|Warehouse"/>
    <s v="Benchmarking  Best Practice|Technology (systems  e-commerce  data capture) |Purchasing  Supply  Procurement|Analysis  Modelling  Decision Support|Warehousing  Materials Handling|Demand Planning  Forecasting|Inventory Management and Control|Export / Import  Freight Forwarding|Strategic Planning  Collaboration|Transport  Distribution"/>
    <m/>
    <m/>
    <m/>
    <m/>
    <m/>
    <m/>
    <s v="pindledrop@gmail.com"/>
    <d v="2018-06-30T00:00:00"/>
    <s v="Financial"/>
    <s v="Phuc Nguyen"/>
    <s v="Active"/>
    <m/>
    <s v="0000-00-00 00:00:00"/>
    <s v="No"/>
    <m/>
    <n v="0"/>
    <n v="0"/>
    <m/>
    <m/>
    <m/>
    <n v="0"/>
    <m/>
    <m/>
    <n v="0"/>
    <n v="0"/>
    <n v="0"/>
    <s v="Yes"/>
    <s v="Yes"/>
    <s v="Yes"/>
    <s v="Yes"/>
    <s v="Yes"/>
    <s v="Yes"/>
    <s v="No"/>
    <s v="No"/>
    <s v="No"/>
    <s v="No"/>
    <s v="No"/>
    <s v="Yes"/>
    <s v="No"/>
    <s v="No"/>
    <s v="No"/>
    <s v="No"/>
    <s v="No"/>
    <s v="Membership-05/11/2015 | Membership-09/11/2015 | Renewal-19/06/2016 | Renewal-09/07/2017"/>
    <s v="09/11/2015 - 30/06/2019"/>
    <n v="125"/>
    <n v="60"/>
    <n v="0"/>
    <s v=" - "/>
    <n v="0"/>
    <n v="120"/>
    <n v="0"/>
    <s v=" - "/>
    <s v=" - "/>
    <s v=" - "/>
    <n v="0"/>
    <n v="120"/>
    <n v="0"/>
    <s v=" - "/>
    <s v=" - "/>
    <s v=" - "/>
    <n v="0"/>
    <n v="120"/>
    <n v="0"/>
    <s v=" - "/>
    <s v=" - "/>
    <m/>
  </r>
  <r>
    <n v="8755"/>
    <s v="WA"/>
    <s v="LSML-SC"/>
    <s v="Ross"/>
    <s v="Pickering"/>
    <d v="1991-03-24T00:00:00"/>
    <s v="Male"/>
    <s v="0423 639 162"/>
    <s v="ross.pickering@defence.gov.au"/>
    <m/>
    <s v="Royal Australian Navy"/>
    <s v="FLSE-SUBS Support Cell Manager HMAS Farncomb"/>
    <s v="3 Platypus Green"/>
    <m/>
    <s v="Baldivis"/>
    <s v="WA"/>
    <n v="6171"/>
    <s v="Australia"/>
    <m/>
    <m/>
    <m/>
    <m/>
    <m/>
    <s v="Yes"/>
    <s v="Yes"/>
    <m/>
    <s v="3 Platypus Green"/>
    <s v="Baldivis"/>
    <s v="WA"/>
    <n v="6171"/>
    <s v="Australia"/>
    <m/>
    <m/>
    <m/>
    <m/>
    <m/>
    <m/>
    <m/>
    <m/>
    <m/>
    <x v="8"/>
    <s v="MILT"/>
    <s v="No"/>
    <s v="No"/>
    <s v="No"/>
    <m/>
    <s v="Yes"/>
    <m/>
    <n v="0"/>
    <d v="2015-11-09T00:00:00"/>
    <s v="0000-00-00"/>
    <m/>
    <s v="0000-00-00"/>
    <n v="0"/>
    <s v="Yes"/>
    <m/>
    <s v="Approved"/>
    <s v="No"/>
    <s v="No"/>
    <m/>
    <m/>
    <m/>
    <m/>
    <m/>
    <m/>
    <m/>
    <m/>
    <m/>
    <m/>
    <m/>
    <m/>
    <m/>
    <s v="ross.pickering@defence.gov.au"/>
    <d v="2018-06-30T00:00:00"/>
    <s v="Financial"/>
    <s v="Ross Pickering"/>
    <s v="Active"/>
    <n v="8555776"/>
    <s v="0000-00-00 00:00:00"/>
    <s v="No"/>
    <m/>
    <n v="0"/>
    <n v="1"/>
    <m/>
    <m/>
    <m/>
    <n v="0"/>
    <m/>
    <m/>
    <n v="0"/>
    <n v="0"/>
    <n v="0"/>
    <s v="Yes"/>
    <s v="Yes"/>
    <s v="Yes"/>
    <s v="Yes"/>
    <s v="Yes"/>
    <s v="Yes"/>
    <s v="No"/>
    <s v="No"/>
    <s v="Yes"/>
    <s v="No"/>
    <s v="No"/>
    <s v="No"/>
    <s v="No"/>
    <s v="No"/>
    <s v="No"/>
    <s v="No"/>
    <s v="No"/>
    <s v="Membership-09/11/2015"/>
    <s v="09/11/2015 - 30/06/2019"/>
    <n v="0"/>
    <n v="60"/>
    <n v="60"/>
    <s v=" - "/>
    <n v="0"/>
    <n v="120"/>
    <n v="0"/>
    <s v=" - "/>
    <s v=" - "/>
    <s v=" - "/>
    <n v="0"/>
    <n v="120"/>
    <n v="0"/>
    <s v=" - "/>
    <s v=" - "/>
    <s v=" - "/>
    <n v="0"/>
    <n v="120"/>
    <n v="0"/>
    <s v=" - "/>
    <s v=" - "/>
    <m/>
  </r>
  <r>
    <n v="8759"/>
    <s v="QLD"/>
    <s v="LS"/>
    <s v="Emily"/>
    <s v="Worsteling"/>
    <d v="1980-04-29T00:00:00"/>
    <s v="Female"/>
    <s v="0415 918 941"/>
    <s v="emily.worsteling@defence.gov.au"/>
    <m/>
    <s v="Royal Australian Navy"/>
    <s v="FLSE-CAIRNS - Ops Cell Supervisor"/>
    <s v="39 Starboard St"/>
    <m/>
    <s v="Trinity Beach"/>
    <s v="QLD"/>
    <n v="4879"/>
    <s v="Australia"/>
    <m/>
    <m/>
    <m/>
    <m/>
    <m/>
    <s v="Yes"/>
    <s v="Yes"/>
    <m/>
    <s v="39 Starboard St"/>
    <s v="Trinity Beach"/>
    <s v="QLD"/>
    <n v="4879"/>
    <s v="Australia"/>
    <m/>
    <m/>
    <m/>
    <m/>
    <m/>
    <m/>
    <m/>
    <m/>
    <m/>
    <x v="8"/>
    <s v="MILT"/>
    <s v="No"/>
    <s v="No"/>
    <s v="No"/>
    <m/>
    <s v="Yes"/>
    <m/>
    <n v="0"/>
    <d v="2015-11-12T00:00:00"/>
    <s v="0000-00-00"/>
    <m/>
    <s v="0000-00-00"/>
    <n v="0"/>
    <s v="Yes"/>
    <m/>
    <s v="Approved"/>
    <s v="No"/>
    <s v="No"/>
    <m/>
    <s v="Defence"/>
    <m/>
    <s v="Manager"/>
    <s v="Government"/>
    <s v="Logistics|Warehouse|Customer Service|Stock Control|Freight Management|Education / Training"/>
    <m/>
    <m/>
    <m/>
    <m/>
    <m/>
    <m/>
    <m/>
    <s v="emily.worsteling@defence.gov.au"/>
    <d v="2018-06-30T00:00:00"/>
    <s v="Financial"/>
    <s v="Emily Worsteling"/>
    <s v="Active"/>
    <n v="8558049"/>
    <s v="0000-00-00 00:00:00"/>
    <s v="No"/>
    <m/>
    <n v="0"/>
    <n v="0"/>
    <m/>
    <m/>
    <m/>
    <n v="0"/>
    <m/>
    <m/>
    <n v="0"/>
    <n v="0"/>
    <n v="0"/>
    <s v="Yes"/>
    <s v="Yes"/>
    <s v="Yes"/>
    <s v="Yes"/>
    <s v="Yes"/>
    <s v="Yes"/>
    <s v="No"/>
    <s v="No"/>
    <s v="No"/>
    <s v="Yes"/>
    <s v="No"/>
    <s v="No"/>
    <s v="No"/>
    <s v="No"/>
    <s v="No"/>
    <s v="No"/>
    <s v="No"/>
    <s v="Membership-12/11/2015"/>
    <s v="12/11/2015 - 30/06/2019"/>
    <n v="0"/>
    <n v="60"/>
    <n v="60"/>
    <s v=" - "/>
    <n v="0"/>
    <n v="120"/>
    <n v="0"/>
    <s v=" - "/>
    <s v=" - "/>
    <s v=" - "/>
    <n v="0"/>
    <n v="120"/>
    <n v="0"/>
    <s v=" - "/>
    <s v=" - "/>
    <s v=" - "/>
    <n v="0"/>
    <n v="120"/>
    <n v="0"/>
    <s v=" - "/>
    <s v=" - "/>
    <m/>
  </r>
  <r>
    <n v="8762"/>
    <s v="NQLD"/>
    <s v="ABML-SC"/>
    <s v="Adam"/>
    <s v="Bell"/>
    <d v="1976-03-25T00:00:00"/>
    <s v="Male"/>
    <s v="0401 855 425"/>
    <s v="adam.bell1@defence.gov.au"/>
    <m/>
    <s v="Royal Australian Navy"/>
    <s v="HMAS CAIRNS - Storeman"/>
    <s v="28 GEORGE ST"/>
    <m/>
    <s v="Earville"/>
    <s v="QLD"/>
    <n v="4870"/>
    <s v="Australia"/>
    <m/>
    <m/>
    <m/>
    <m/>
    <m/>
    <s v="Yes"/>
    <s v="Yes"/>
    <m/>
    <s v="28 GEORGE ST"/>
    <s v="Earville"/>
    <s v="QLD"/>
    <n v="4870"/>
    <s v="Australia"/>
    <m/>
    <m/>
    <m/>
    <m/>
    <m/>
    <m/>
    <m/>
    <m/>
    <m/>
    <x v="8"/>
    <s v="MILT"/>
    <s v="No"/>
    <s v="No"/>
    <s v="No"/>
    <m/>
    <s v="Yes"/>
    <m/>
    <n v="0"/>
    <d v="2015-11-16T00:00:00"/>
    <s v="0000-00-00"/>
    <m/>
    <s v="0000-00-00"/>
    <n v="0"/>
    <s v="Yes"/>
    <m/>
    <s v="Approved"/>
    <s v="No"/>
    <s v="No"/>
    <m/>
    <s v="Defence"/>
    <m/>
    <m/>
    <m/>
    <m/>
    <m/>
    <m/>
    <m/>
    <m/>
    <m/>
    <m/>
    <m/>
    <s v="adam.bell1@defence.gov.au"/>
    <d v="2018-06-30T00:00:00"/>
    <s v="Financial"/>
    <s v="Adam Bell"/>
    <s v="Active"/>
    <n v="8576007"/>
    <s v="0000-00-00 00:00:00"/>
    <s v="No"/>
    <m/>
    <n v="0"/>
    <n v="1"/>
    <m/>
    <m/>
    <m/>
    <n v="0"/>
    <m/>
    <m/>
    <n v="0"/>
    <n v="0"/>
    <n v="0"/>
    <s v="Yes"/>
    <s v="Yes"/>
    <s v="Yes"/>
    <s v="Yes"/>
    <s v="Yes"/>
    <s v="Yes"/>
    <s v="No"/>
    <s v="No"/>
    <s v="No"/>
    <s v="No"/>
    <s v="No"/>
    <s v="No"/>
    <s v="Yes"/>
    <s v="No"/>
    <s v="No"/>
    <s v="No"/>
    <s v="No"/>
    <s v="Membership-16/11/2015"/>
    <s v="16/11/2015 - 30/06/2019"/>
    <n v="0"/>
    <n v="60"/>
    <n v="60"/>
    <s v=" - "/>
    <n v="0"/>
    <n v="120"/>
    <n v="0"/>
    <s v=" - "/>
    <s v=" - "/>
    <s v=" - "/>
    <n v="0"/>
    <n v="120"/>
    <n v="0"/>
    <s v=" - "/>
    <s v=" - "/>
    <s v=" - "/>
    <n v="0"/>
    <n v="120"/>
    <n v="0"/>
    <s v=" - "/>
    <s v=" - "/>
    <m/>
  </r>
  <r>
    <n v="8763"/>
    <s v="NQLD"/>
    <s v="ABML-SC"/>
    <s v="Victoria"/>
    <s v="Knight"/>
    <d v="1992-11-23T00:00:00"/>
    <s v="Female"/>
    <s v="0488 004 661"/>
    <s v="victoria.knight@defence.gov.au"/>
    <m/>
    <s v="Royal Australian Navy"/>
    <s v="HMAS Cairns - Storeman"/>
    <s v="275 SHERIDAN ST"/>
    <m/>
    <s v="Cairns"/>
    <s v="QLD"/>
    <n v="4870"/>
    <s v="Australia"/>
    <m/>
    <m/>
    <m/>
    <m/>
    <m/>
    <s v="Yes"/>
    <s v="Yes"/>
    <m/>
    <s v="275 SHERIDAN ST"/>
    <s v="Cairns"/>
    <s v="QLD"/>
    <n v="4870"/>
    <s v="Australia"/>
    <m/>
    <m/>
    <m/>
    <m/>
    <m/>
    <m/>
    <m/>
    <m/>
    <m/>
    <x v="8"/>
    <s v="MILT"/>
    <s v="No"/>
    <s v="No"/>
    <s v="No"/>
    <m/>
    <s v="Yes"/>
    <m/>
    <n v="0"/>
    <d v="2015-11-16T00:00:00"/>
    <s v="0000-00-00"/>
    <m/>
    <s v="0000-00-00"/>
    <n v="0"/>
    <s v="Yes"/>
    <m/>
    <s v="Approved"/>
    <s v="No"/>
    <s v="No"/>
    <m/>
    <s v="Defence"/>
    <m/>
    <m/>
    <m/>
    <m/>
    <m/>
    <m/>
    <m/>
    <m/>
    <m/>
    <m/>
    <m/>
    <s v="victoria.knight@defence.gov.au"/>
    <d v="2018-06-30T00:00:00"/>
    <s v="Financial"/>
    <s v="Victoria Knight"/>
    <s v="Active"/>
    <n v="8565912"/>
    <s v="0000-00-00 00:00:00"/>
    <s v="No"/>
    <m/>
    <n v="0"/>
    <n v="1"/>
    <m/>
    <m/>
    <m/>
    <n v="0"/>
    <m/>
    <m/>
    <n v="0"/>
    <n v="0"/>
    <n v="0"/>
    <s v="Yes"/>
    <s v="Yes"/>
    <s v="Yes"/>
    <s v="Yes"/>
    <s v="Yes"/>
    <s v="Yes"/>
    <s v="No"/>
    <s v="No"/>
    <s v="No"/>
    <s v="No"/>
    <s v="No"/>
    <s v="No"/>
    <s v="Yes"/>
    <s v="No"/>
    <s v="No"/>
    <s v="No"/>
    <s v="No"/>
    <s v="Membership-16/11/2015"/>
    <s v="16/11/2015 - 30/06/2019"/>
    <n v="0"/>
    <n v="60"/>
    <n v="60"/>
    <s v=" - "/>
    <n v="0"/>
    <n v="120"/>
    <n v="0"/>
    <s v=" - "/>
    <s v=" - "/>
    <s v=" - "/>
    <n v="0"/>
    <n v="120"/>
    <n v="0"/>
    <s v=" - "/>
    <s v=" - "/>
    <s v=" - "/>
    <n v="0"/>
    <n v="120"/>
    <n v="0"/>
    <s v=" - "/>
    <s v=" - "/>
    <m/>
  </r>
  <r>
    <n v="8764"/>
    <s v="NSW"/>
    <s v="LEUT"/>
    <s v="Melissa"/>
    <s v="Vaarwerk"/>
    <d v="1985-02-25T00:00:00"/>
    <s v="Female"/>
    <s v="0439 442 891"/>
    <s v="melissa.vaarwerk@defence.gov.au"/>
    <m/>
    <s v="Royal Australian Navy"/>
    <s v="Supply Services Manger - LHDSPO"/>
    <s v="8D/8 Gas Works Road"/>
    <m/>
    <s v="Wollstonecraft"/>
    <s v="NSW"/>
    <n v="2065"/>
    <s v="Australia"/>
    <m/>
    <m/>
    <m/>
    <m/>
    <m/>
    <s v="Yes"/>
    <s v="Yes"/>
    <m/>
    <s v="7/85 KURRABA RD"/>
    <s v="NEUTRAL BAY"/>
    <s v="NSW"/>
    <n v="2089"/>
    <s v="Australia"/>
    <s v="Department of Defence"/>
    <m/>
    <m/>
    <m/>
    <m/>
    <m/>
    <m/>
    <s v="melissa.vaarwerk@hotmail.com"/>
    <m/>
    <x v="8"/>
    <s v="MILT"/>
    <s v="No"/>
    <s v="No"/>
    <s v="No"/>
    <m/>
    <s v="Yes"/>
    <m/>
    <n v="0"/>
    <d v="2015-11-16T00:00:00"/>
    <s v="0000-00-00"/>
    <m/>
    <s v="0000-00-00"/>
    <n v="0"/>
    <s v="Yes"/>
    <m/>
    <s v="Approved"/>
    <s v="No"/>
    <s v="No"/>
    <m/>
    <s v="Defence"/>
    <m/>
    <m/>
    <m/>
    <m/>
    <m/>
    <m/>
    <m/>
    <m/>
    <m/>
    <m/>
    <m/>
    <s v="melissa.vaarwerk@defence.gov.au"/>
    <d v="2018-06-30T00:00:00"/>
    <s v="Financial"/>
    <s v="Melissa Vaarwerk"/>
    <s v="Active"/>
    <n v="8439482"/>
    <s v="0000-00-00 00:00:00"/>
    <s v="No"/>
    <m/>
    <n v="0"/>
    <n v="0"/>
    <m/>
    <m/>
    <m/>
    <n v="0"/>
    <m/>
    <m/>
    <n v="0"/>
    <n v="0"/>
    <n v="0"/>
    <s v="Yes"/>
    <s v="Yes"/>
    <s v="Yes"/>
    <s v="Yes"/>
    <s v="Yes"/>
    <s v="Yes"/>
    <s v="No"/>
    <s v="No"/>
    <s v="No"/>
    <s v="No"/>
    <s v="No"/>
    <s v="No"/>
    <s v="No"/>
    <s v="No"/>
    <s v="No"/>
    <s v="No"/>
    <s v="Yes"/>
    <s v="Membership-16/11/2015"/>
    <s v="16/11/2015 - 30/06/2019"/>
    <n v="380"/>
    <n v="60"/>
    <n v="0"/>
    <s v=" - "/>
    <n v="0"/>
    <n v="120"/>
    <n v="0"/>
    <s v=" - "/>
    <s v=" - "/>
    <s v=" - "/>
    <n v="0"/>
    <n v="120"/>
    <n v="0"/>
    <s v=" - "/>
    <s v=" - "/>
    <s v=" - "/>
    <n v="0"/>
    <n v="120"/>
    <n v="0"/>
    <s v=" - "/>
    <s v=" - "/>
    <m/>
  </r>
  <r>
    <n v="8766"/>
    <s v="ACT"/>
    <s v="Mr"/>
    <s v="Ben"/>
    <s v="Riley"/>
    <d v="1984-10-31T00:00:00"/>
    <s v="Male"/>
    <s v="0405 130 429"/>
    <s v="ben666_90@hotmail.com"/>
    <m/>
    <s v="Jacobs Australia Pty Ltd"/>
    <s v="Logistics Specialist"/>
    <s v="23 Chirnside cct"/>
    <m/>
    <s v="Kambah"/>
    <s v="ACT"/>
    <n v="2902"/>
    <s v="Australia"/>
    <s v="Diploma of Project Management  Graduate Certificate in Asset Management  Advanced Diploma of Materiel Logistics (ML)  Diploma of ML  Cert IV in ML and Cert IV in Training and Assessment  MILIS Courses"/>
    <m/>
    <m/>
    <m/>
    <m/>
    <s v="Yes"/>
    <s v="Yes"/>
    <m/>
    <m/>
    <m/>
    <m/>
    <m/>
    <m/>
    <m/>
    <m/>
    <m/>
    <m/>
    <m/>
    <m/>
    <m/>
    <s v="ben666_90@hotmail.com"/>
    <m/>
    <x v="1"/>
    <s v="CMILT"/>
    <s v="Yes"/>
    <s v="No"/>
    <s v="No"/>
    <m/>
    <s v="No"/>
    <m/>
    <n v="225.5"/>
    <d v="2015-11-17T00:00:00"/>
    <s v="0000-00-00"/>
    <m/>
    <s v="0000-00-00"/>
    <n v="0"/>
    <s v="No"/>
    <m/>
    <s v="Approved"/>
    <s v="No"/>
    <s v="No"/>
    <m/>
    <s v="Defence"/>
    <s v="Government|Consultancy"/>
    <s v="Consultant"/>
    <s v="Human Resources|Consultancy|Education / Training|Government"/>
    <s v="Logistics|Education / Training|Other"/>
    <s v="Technology (systems  e-commerce  data capture) |Purchasing  Supply  Procurement|Analysis  Modelling  Decision Support|Quality  Performance Measurement|Demand Planning  Forecasting|Inventory Management and Control|Education  Training"/>
    <m/>
    <m/>
    <m/>
    <m/>
    <s v="Integrated Logistics Support"/>
    <m/>
    <s v="ben666_90@hotmail.com"/>
    <d v="2018-06-30T00:00:00"/>
    <s v="Financial"/>
    <s v="Ben Rilrey"/>
    <s v="Active"/>
    <m/>
    <d v="2016-08-25T07:56:24"/>
    <s v="No"/>
    <m/>
    <n v="0"/>
    <n v="0"/>
    <m/>
    <m/>
    <m/>
    <n v="0"/>
    <m/>
    <m/>
    <n v="0"/>
    <n v="0"/>
    <n v="0"/>
    <s v="Yes"/>
    <s v="Yes"/>
    <s v="Yes"/>
    <s v="Yes"/>
    <s v="Yes"/>
    <s v="Yes"/>
    <s v="No"/>
    <s v="No"/>
    <s v="No"/>
    <s v="No"/>
    <s v="No"/>
    <s v="No"/>
    <s v="No"/>
    <s v="Yes"/>
    <s v="No"/>
    <s v="No"/>
    <s v="No"/>
    <s v="Membership-17/11/2015 | Renewal-30/06/2017"/>
    <s v="17/11/2015 - 30/06/2019"/>
    <n v="200"/>
    <n v="60"/>
    <n v="0"/>
    <s v="20/11/2015 - 19/11/2018"/>
    <n v="128"/>
    <n v="120"/>
    <n v="0"/>
    <s v="Unpaid"/>
    <s v=" - "/>
    <s v=" - "/>
    <n v="0"/>
    <n v="120"/>
    <n v="0"/>
    <s v=" - "/>
    <s v=" - "/>
    <s v=" - "/>
    <n v="0"/>
    <n v="120"/>
    <n v="0"/>
    <s v=" - "/>
    <s v=" - "/>
    <m/>
  </r>
  <r>
    <n v="8770"/>
    <s v="VIC"/>
    <s v="Mr"/>
    <s v="Izzie"/>
    <s v="Shmukler"/>
    <d v="1974-10-04T00:00:00"/>
    <s v="Male"/>
    <s v="0405 998 675"/>
    <s v="izzieshmukler@gmail.com"/>
    <m/>
    <s v="Advantage Consultancy"/>
    <s v="Owner"/>
    <s v="U 2/17 Latham Street"/>
    <m/>
    <s v="Bentleigh East"/>
    <s v="VIC"/>
    <n v="3165"/>
    <s v="Australia"/>
    <s v="Post Graduate Certificate of Business Management  (Organisational leadership Post Graduate Certificate of Business Management  (Risk management)  Post Graduate Diploma of Management (Learning) Post Graduate Certificate of Management Bachelor of Arts (BA)  Social Science and Humanities Practical Engineer  Industrial Engineering and Management (QAM  QA) Associate Diploma  Mechanical Engineering (Marine &amp;AC )  Advanced Diploma Of  Management (Human Resources) Advanced Diploma of Work Health and Safety Advanced Diploma of Occupational Health and Safety Advanced Diploma of Business Advanced Diploma of Management Advanced Diploma of Hospitality (Management) Associate Diploma  of commercial Cookery (Certified chef) Diploma of Human Resources Diploma of Work Health and safety Diploma of Vocational Education and Training Diploma of Training Design and Development Diploma of Security and Risk Management Diploma  Operations Management Diploma of Quality Auditing Diploma of Business Diploma of Occupational Health and Safety Diploma of Sustainability  Swinburne University of Technology Diploma of Management Diploma  Food Safety Certificate IV in Training and Assessment (TAA/TAE Certificate IV in Hospitality  (Commercial Cookery)"/>
    <s v="ongoing in many areas"/>
    <m/>
    <s v="Master of Human Behaviour (Homeland Security &amp; Counter Terrorism) York University (YU) 2016.USA ïƒœ Master of Occupational Health  Safety &amp; Environmental Management  Australian Catholic University (ACU) 2017. Australia  currently studying"/>
    <s v="ongoing"/>
    <s v="Yes"/>
    <s v="Yes"/>
    <m/>
    <m/>
    <m/>
    <m/>
    <m/>
    <m/>
    <m/>
    <m/>
    <m/>
    <m/>
    <m/>
    <m/>
    <m/>
    <m/>
    <m/>
    <x v="11"/>
    <s v="Associate"/>
    <s v="No"/>
    <s v="No"/>
    <s v="No"/>
    <m/>
    <s v="No"/>
    <m/>
    <n v="60"/>
    <d v="2015-11-20T00:00:00"/>
    <s v="0000-00-00"/>
    <m/>
    <s v="0000-00-00"/>
    <n v="0"/>
    <s v="No"/>
    <s v="i have many other certifications and qualifications"/>
    <s v="Approved"/>
    <s v="No"/>
    <s v="Yes"/>
    <m/>
    <s v="Freight Logistics and Transport|Defence|Other"/>
    <s v="Air|Rail|Road|Sea|Distribution|Academic|Terminal|Government|Consultancy"/>
    <s v="Director/Dept/Senior Manager|Trainee Graduate|Consultant|Student"/>
    <s v="Human Resources|Consultancy|Education / Training"/>
    <s v="Senior Management"/>
    <s v="Benchmarking  Best Practice|Technology (systems  e-commerce  data capture) |Purchasing  Supply  Procurement|Environment  green logistics  Recycling|Analysis  Modelling  Decision Support|Warehousing  Materials Handling|Quality  Performance Measurement|Demand Planning  Forecasting|Health  Safety  Environment|Strategic Planning  Collaboration|Transport  Distribution|Education  Training"/>
    <s v="security"/>
    <m/>
    <m/>
    <m/>
    <m/>
    <m/>
    <s v="izzieshmukler@gmail.com"/>
    <d v="2018-06-30T00:00:00"/>
    <s v="Financial"/>
    <s v="Izzie Shmukler"/>
    <s v="Active"/>
    <m/>
    <s v="0000-00-00 00:00:00"/>
    <s v="No"/>
    <m/>
    <n v="0"/>
    <n v="0"/>
    <m/>
    <m/>
    <m/>
    <n v="0"/>
    <m/>
    <m/>
    <n v="0"/>
    <n v="0"/>
    <n v="0"/>
    <s v="Yes"/>
    <s v="Yes"/>
    <s v="Yes"/>
    <s v="Yes"/>
    <s v="Yes"/>
    <s v="Yes"/>
    <s v="No"/>
    <s v="No"/>
    <s v="No"/>
    <s v="No"/>
    <s v="No"/>
    <s v="Yes"/>
    <s v="No"/>
    <s v="No"/>
    <s v="No"/>
    <s v="No"/>
    <s v="No"/>
    <s v="Membership-20/11/2015 | Renewal-14/06/2016 | Renewal-28/04/2017"/>
    <s v="20/11/2015 - 30/06/2019"/>
    <n v="0"/>
    <n v="60"/>
    <n v="60"/>
    <s v=" - "/>
    <n v="0"/>
    <n v="120"/>
    <n v="0"/>
    <s v=" - "/>
    <s v=" - "/>
    <s v=" - "/>
    <n v="0"/>
    <n v="120"/>
    <n v="0"/>
    <s v=" - "/>
    <s v=" - "/>
    <s v=" - "/>
    <n v="0"/>
    <n v="120"/>
    <n v="0"/>
    <s v=" - "/>
    <s v=" - "/>
    <d v="2020-03-01T00:00:00"/>
  </r>
  <r>
    <n v="8777"/>
    <s v="NSW"/>
    <s v="Mr"/>
    <s v="Philip"/>
    <s v="Whipp"/>
    <d v="1960-01-05T00:00:00"/>
    <s v="Male"/>
    <s v="0431 155 448"/>
    <s v="plwhipp@optusnet.com.au"/>
    <m/>
    <s v="BusNSW"/>
    <s v="Manager  Contracts and Compliance"/>
    <s v="8 Gertrude Ave"/>
    <m/>
    <s v="Newport"/>
    <s v="NSW"/>
    <n v="2106"/>
    <s v="Australia"/>
    <m/>
    <m/>
    <m/>
    <m/>
    <m/>
    <s v="Yes"/>
    <s v="No"/>
    <m/>
    <m/>
    <m/>
    <m/>
    <m/>
    <m/>
    <m/>
    <m/>
    <m/>
    <m/>
    <m/>
    <m/>
    <m/>
    <m/>
    <m/>
    <x v="10"/>
    <s v="Affiliate"/>
    <s v="No"/>
    <s v="Yes"/>
    <s v="No"/>
    <m/>
    <s v="No"/>
    <m/>
    <n v="60"/>
    <d v="2015-12-02T00:00:00"/>
    <m/>
    <m/>
    <m/>
    <n v="0"/>
    <s v="No"/>
    <m/>
    <s v="Approved"/>
    <s v="No"/>
    <s v="Yes"/>
    <m/>
    <s v="Passenger Transport"/>
    <s v="Road"/>
    <s v="Director/Dept/Senior Manager"/>
    <s v="Transport"/>
    <s v="Senior Management"/>
    <s v="Benchmarking  Best Practice|Purchasing  Supply  Procurement|Quality  Performance Measurement|Passenger Transport  Policy &amp; Practice|Health  Safety  Environment|Strategic Planning  Collaboration"/>
    <m/>
    <m/>
    <m/>
    <m/>
    <m/>
    <m/>
    <s v="plwhipp@optusnet.com.au"/>
    <d v="2018-06-30T00:00:00"/>
    <s v="Financial"/>
    <s v="Philip Whipp"/>
    <s v="Active"/>
    <m/>
    <s v="0000-00-00 00:00:00"/>
    <s v="No"/>
    <m/>
    <n v="0"/>
    <n v="0"/>
    <m/>
    <m/>
    <m/>
    <n v="0"/>
    <m/>
    <m/>
    <n v="0"/>
    <n v="0"/>
    <n v="0"/>
    <s v="Yes"/>
    <s v="Yes"/>
    <s v="Yes"/>
    <s v="Yes"/>
    <s v="Yes"/>
    <s v="Yes"/>
    <s v="No"/>
    <s v="No"/>
    <s v="No"/>
    <s v="No"/>
    <s v="No"/>
    <s v="No"/>
    <s v="No"/>
    <s v="No"/>
    <s v="No"/>
    <s v="No"/>
    <s v="Yes"/>
    <s v="Membership-02/12/2015 | Renewal-28/04/2017"/>
    <s v="02/12/2015 - 30/06/2019"/>
    <n v="0"/>
    <n v="60"/>
    <n v="60"/>
    <s v=" - "/>
    <n v="0"/>
    <n v="120"/>
    <n v="0"/>
    <s v=" - "/>
    <s v=" - "/>
    <s v=" - "/>
    <n v="0"/>
    <n v="120"/>
    <n v="0"/>
    <s v=" - "/>
    <s v=" - "/>
    <s v=" - "/>
    <n v="0"/>
    <n v="120"/>
    <n v="0"/>
    <s v=" - "/>
    <s v=" - "/>
    <d v="2019-07-01T00:00:00"/>
  </r>
  <r>
    <n v="8786"/>
    <s v="QLD"/>
    <s v="Mr"/>
    <s v="Michael"/>
    <s v="Culleton"/>
    <d v="1981-03-11T00:00:00"/>
    <s v="Male"/>
    <s v="0403 294 637"/>
    <s v="michael_culleton@linfox.com"/>
    <m/>
    <s v="Linfox"/>
    <s v="Safety Manager - Linehaul (Qld &amp; NSW)"/>
    <s v="153 Stradbroke Avenue"/>
    <m/>
    <s v="Wynnum"/>
    <s v="QLD"/>
    <n v="4178"/>
    <s v="Australia"/>
    <s v="â€¢ BA of Criminology and Criminal Justice âˆ’ Majoring in Criminal Justice â€“ policy/ statistics/ research / analysis and forward planning âˆ’ Majoring in Workplace Health and Safety â€“ develop/implement safety management systems and manage human behaviour â€¢ Dip of Business and Dip of Justice â€¢ Workplace Health and Safety Officer â€“ All Industries â€¢ Rehabilitation and Return To Work Coordinator â€¢ Fire Safety Advisor â€¢ Internal QMS Lead Quality Auditor â€¢ ICAM â€“ Incident Investigator â€¢ Advanced Load Restraint â€¢ Six Sigma Specialist"/>
    <e v="#NAME?"/>
    <m/>
    <e v="#NAME?"/>
    <m/>
    <s v="Yes"/>
    <s v="Yes"/>
    <m/>
    <m/>
    <m/>
    <m/>
    <m/>
    <m/>
    <m/>
    <m/>
    <m/>
    <m/>
    <m/>
    <m/>
    <m/>
    <s v="mcculleton@bigpond.com"/>
    <m/>
    <x v="10"/>
    <s v="Affiliate"/>
    <s v="No"/>
    <s v="No"/>
    <s v="No"/>
    <m/>
    <s v="No"/>
    <m/>
    <n v="60"/>
    <d v="2016-01-13T00:00:00"/>
    <m/>
    <m/>
    <m/>
    <n v="0"/>
    <s v="No"/>
    <s v="Promo Code XMAS2015 and receive the remainder of this financial year free of charge (Membership would be valid to June 30 2017)."/>
    <s v="Approved"/>
    <s v="No"/>
    <s v="No"/>
    <m/>
    <s v="Freight Logistics and Transport|Defence"/>
    <s v="Rail|Road|Sea|Distribution|Terminal"/>
    <s v="Manager"/>
    <s v="Transport"/>
    <s v="Logistics|Transport|Freight Management|Procurement|Senior Management"/>
    <s v="Benchmarking  Best Practice|Quality  Performance Measurement|Health  Safety  Environment|Strategic Planning  Collaboration|Transport  Distribution|Education  Training"/>
    <m/>
    <m/>
    <m/>
    <m/>
    <m/>
    <m/>
    <s v="michael_culleton@linfox.com"/>
    <d v="2018-06-30T00:00:00"/>
    <s v="Financial"/>
    <s v="Michael Culleton"/>
    <s v="Active"/>
    <m/>
    <s v="0000-00-00 00:00:00"/>
    <s v="No"/>
    <m/>
    <n v="0"/>
    <n v="0"/>
    <m/>
    <m/>
    <m/>
    <n v="0"/>
    <m/>
    <m/>
    <n v="0"/>
    <n v="0"/>
    <n v="0"/>
    <s v="Yes"/>
    <s v="Yes"/>
    <s v="Yes"/>
    <s v="Yes"/>
    <s v="Yes"/>
    <s v="Yes"/>
    <s v="Yes"/>
    <s v="No"/>
    <s v="Yes"/>
    <s v="Yes"/>
    <s v="Yes"/>
    <s v="Yes"/>
    <s v="Yes"/>
    <s v="Yes"/>
    <s v="Yes"/>
    <s v="Yes"/>
    <s v="Yes"/>
    <s v="Membership-13/01/2016 | Renewal-30/06/2017"/>
    <s v="13/01/2016 - 30/06/2019"/>
    <n v="0"/>
    <n v="60"/>
    <n v="60"/>
    <s v=" - "/>
    <n v="0"/>
    <n v="120"/>
    <n v="0"/>
    <s v=" - "/>
    <s v=" - "/>
    <s v=" - "/>
    <n v="0"/>
    <n v="120"/>
    <n v="0"/>
    <s v=" - "/>
    <s v=" - "/>
    <s v=" - "/>
    <n v="0"/>
    <n v="120"/>
    <n v="0"/>
    <s v=" - "/>
    <s v=" - "/>
    <m/>
  </r>
  <r>
    <n v="8792"/>
    <s v="NSW"/>
    <s v="Mr"/>
    <s v="Trevor"/>
    <s v="Moxon"/>
    <d v="1899-12-31T00:00:00"/>
    <s v="Male"/>
    <s v="61-2-9464-6100"/>
    <s v="tmoxon@netsuite.com"/>
    <m/>
    <s v="NetSuite"/>
    <s v="Account Executive"/>
    <s v="Level 13  100 Arthur Street"/>
    <m/>
    <s v="North Sydney"/>
    <s v="NSW"/>
    <n v="2060"/>
    <s v="Australia"/>
    <m/>
    <m/>
    <m/>
    <m/>
    <m/>
    <s v="Yes"/>
    <s v="No"/>
    <s v="NetSuite"/>
    <s v="Level 13  100 Arthur Street"/>
    <s v="North Sydney"/>
    <s v="NSW"/>
    <n v="2060"/>
    <s v="Australia"/>
    <m/>
    <m/>
    <m/>
    <m/>
    <m/>
    <m/>
    <m/>
    <m/>
    <m/>
    <x v="11"/>
    <s v="Associate"/>
    <s v="No"/>
    <s v="No"/>
    <s v="No"/>
    <m/>
    <s v="Yes"/>
    <m/>
    <n v="0"/>
    <d v="2016-01-20T00:00:00"/>
    <s v="0000-00-00"/>
    <m/>
    <s v="0000-00-00"/>
    <n v="0"/>
    <s v="No"/>
    <m/>
    <s v="Approved"/>
    <s v="No"/>
    <s v="No"/>
    <m/>
    <m/>
    <m/>
    <m/>
    <m/>
    <m/>
    <m/>
    <m/>
    <m/>
    <m/>
    <m/>
    <m/>
    <m/>
    <s v="tmoxon@netsuite.com"/>
    <d v="2018-06-30T00:00:00"/>
    <s v="Financial"/>
    <s v="Trevor Moxon"/>
    <s v="Active"/>
    <m/>
    <s v="0000-00-00 00:00:00"/>
    <s v="No"/>
    <m/>
    <n v="0"/>
    <n v="1"/>
    <m/>
    <m/>
    <m/>
    <n v="0"/>
    <m/>
    <m/>
    <n v="0"/>
    <n v="0"/>
    <n v="0"/>
    <s v="Yes"/>
    <s v="Yes"/>
    <s v="Yes"/>
    <s v="Yes"/>
    <s v="Yes"/>
    <s v="Yes"/>
    <s v="No"/>
    <s v="No"/>
    <s v="No"/>
    <s v="No"/>
    <s v="No"/>
    <s v="No"/>
    <s v="No"/>
    <s v="No"/>
    <s v="No"/>
    <s v="No"/>
    <s v="Yes"/>
    <s v="Membership-20/01/2016"/>
    <s v="20/01/2016 - 30/06/2019"/>
    <n v="5"/>
    <n v="60"/>
    <n v="55"/>
    <s v=" - "/>
    <n v="0"/>
    <n v="120"/>
    <n v="0"/>
    <s v=" - "/>
    <s v=" - "/>
    <s v=" - "/>
    <n v="0"/>
    <n v="120"/>
    <n v="0"/>
    <s v=" - "/>
    <s v=" - "/>
    <s v=" - "/>
    <n v="0"/>
    <n v="120"/>
    <n v="0"/>
    <s v=" - "/>
    <s v=" - "/>
    <m/>
  </r>
  <r>
    <n v="8793"/>
    <s v="NSW"/>
    <s v="Mr"/>
    <s v="Tim"/>
    <s v="Payne"/>
    <d v="1899-12-31T00:00:00"/>
    <s v="Male"/>
    <s v="61-2-9464-6100"/>
    <s v="tPayne@netsuite.com"/>
    <m/>
    <s v="NetSuite"/>
    <s v="Account Executive"/>
    <s v="Level 13  100 Arthur Street"/>
    <m/>
    <s v="North Sydney"/>
    <s v="NSW"/>
    <n v="2060"/>
    <s v="Australia"/>
    <m/>
    <m/>
    <m/>
    <m/>
    <m/>
    <s v="Yes"/>
    <s v="No"/>
    <s v="NetSuite"/>
    <s v="Level 13  100 Arthur Street"/>
    <s v="North Sydney"/>
    <s v="NSW"/>
    <n v="2060"/>
    <s v="Australia"/>
    <m/>
    <m/>
    <m/>
    <m/>
    <m/>
    <m/>
    <m/>
    <m/>
    <m/>
    <x v="11"/>
    <s v="Associate"/>
    <s v="No"/>
    <s v="No"/>
    <s v="No"/>
    <m/>
    <s v="Yes"/>
    <m/>
    <n v="0"/>
    <d v="2016-01-20T00:00:00"/>
    <s v="0000-00-00"/>
    <m/>
    <s v="0000-00-00"/>
    <n v="0"/>
    <s v="No"/>
    <m/>
    <s v="Approved"/>
    <s v="No"/>
    <s v="No"/>
    <m/>
    <m/>
    <m/>
    <m/>
    <m/>
    <m/>
    <m/>
    <m/>
    <m/>
    <m/>
    <m/>
    <m/>
    <m/>
    <s v="tPayne@netsuite.com"/>
    <d v="2018-06-30T00:00:00"/>
    <s v="Financial"/>
    <s v="Tim Payne"/>
    <s v="Active"/>
    <m/>
    <s v="0000-00-00 00:00:00"/>
    <s v="No"/>
    <m/>
    <n v="0"/>
    <n v="1"/>
    <m/>
    <m/>
    <m/>
    <n v="0"/>
    <m/>
    <m/>
    <n v="0"/>
    <n v="0"/>
    <n v="0"/>
    <s v="Yes"/>
    <s v="Yes"/>
    <s v="Yes"/>
    <s v="Yes"/>
    <s v="Yes"/>
    <s v="Yes"/>
    <s v="No"/>
    <s v="No"/>
    <s v="No"/>
    <s v="No"/>
    <s v="No"/>
    <s v="No"/>
    <s v="No"/>
    <s v="No"/>
    <s v="No"/>
    <s v="No"/>
    <s v="Yes"/>
    <s v="Membership-20/01/2016"/>
    <s v="20/01/2016 - 30/06/2019"/>
    <n v="0"/>
    <n v="60"/>
    <n v="60"/>
    <s v=" - "/>
    <n v="0"/>
    <n v="120"/>
    <n v="0"/>
    <s v=" - "/>
    <s v=" - "/>
    <s v=" - "/>
    <n v="0"/>
    <n v="120"/>
    <n v="0"/>
    <s v=" - "/>
    <s v=" - "/>
    <s v=" - "/>
    <n v="0"/>
    <n v="120"/>
    <n v="0"/>
    <s v=" - "/>
    <s v=" - "/>
    <m/>
  </r>
  <r>
    <n v="8794"/>
    <s v="NSW"/>
    <s v="Mr"/>
    <s v="Vince"/>
    <s v="Randall"/>
    <d v="1899-12-31T00:00:00"/>
    <s v="Male"/>
    <s v="61-2-9464-6100"/>
    <s v="vrandall@netsuite.com"/>
    <m/>
    <s v="NetSuite"/>
    <s v="Director  Sales"/>
    <s v="Level 13  100 Arthur Street"/>
    <m/>
    <s v="North Sydney"/>
    <s v="NSW"/>
    <n v="2060"/>
    <m/>
    <m/>
    <m/>
    <m/>
    <m/>
    <m/>
    <s v="Yes"/>
    <s v="No"/>
    <s v="NetSuite"/>
    <s v="Level 13  100 Arthur Street"/>
    <s v="North Sydney"/>
    <s v="NSW"/>
    <n v="2060"/>
    <m/>
    <m/>
    <m/>
    <m/>
    <m/>
    <m/>
    <m/>
    <m/>
    <m/>
    <m/>
    <x v="11"/>
    <s v="Associate"/>
    <s v="No"/>
    <s v="No"/>
    <s v="No"/>
    <m/>
    <s v="Yes"/>
    <m/>
    <n v="0"/>
    <d v="2016-01-20T00:00:00"/>
    <s v="0000-00-00"/>
    <m/>
    <s v="0000-00-00"/>
    <n v="0"/>
    <s v="No"/>
    <m/>
    <s v="Approved"/>
    <s v="No"/>
    <s v="No"/>
    <m/>
    <m/>
    <m/>
    <m/>
    <m/>
    <m/>
    <m/>
    <m/>
    <m/>
    <m/>
    <m/>
    <m/>
    <m/>
    <s v="vrandall@netsuite.com"/>
    <d v="2018-06-30T00:00:00"/>
    <s v="Financial"/>
    <s v="Vince Randall"/>
    <s v="Active"/>
    <m/>
    <s v="0000-00-00 00:00:00"/>
    <s v="No"/>
    <m/>
    <n v="0"/>
    <n v="1"/>
    <m/>
    <m/>
    <m/>
    <n v="0"/>
    <m/>
    <m/>
    <n v="0"/>
    <n v="0"/>
    <n v="0"/>
    <s v="Yes"/>
    <s v="Yes"/>
    <s v="Yes"/>
    <s v="Yes"/>
    <s v="Yes"/>
    <s v="Yes"/>
    <s v="No"/>
    <s v="No"/>
    <s v="No"/>
    <s v="No"/>
    <s v="No"/>
    <s v="No"/>
    <s v="No"/>
    <s v="No"/>
    <s v="No"/>
    <s v="No"/>
    <s v="Yes"/>
    <s v="Membership-20/01/2016"/>
    <s v="20/01/2016 - 30/06/2019"/>
    <n v="5"/>
    <n v="60"/>
    <n v="55"/>
    <s v=" - "/>
    <n v="0"/>
    <n v="120"/>
    <n v="0"/>
    <s v=" - "/>
    <s v=" - "/>
    <s v=" - "/>
    <n v="0"/>
    <n v="120"/>
    <n v="0"/>
    <s v=" - "/>
    <s v=" - "/>
    <s v=" - "/>
    <n v="0"/>
    <n v="120"/>
    <n v="0"/>
    <s v=" - "/>
    <s v=" - "/>
    <m/>
  </r>
  <r>
    <n v="8795"/>
    <s v="QLD"/>
    <s v="Mr"/>
    <s v="Stephen"/>
    <s v="Stoyan"/>
    <d v="1899-12-31T00:00:00"/>
    <s v="Male"/>
    <s v="1800-638-784"/>
    <s v="sStoyan@netsuite.com"/>
    <m/>
    <s v="NetSuite"/>
    <s v="Account Executive"/>
    <s v="Level 10  15 Green Square Close"/>
    <m/>
    <s v="Fortitude Valley"/>
    <s v="QLD"/>
    <n v="4006"/>
    <s v="Australia"/>
    <m/>
    <m/>
    <m/>
    <m/>
    <m/>
    <s v="Yes"/>
    <s v="No"/>
    <s v="NetSuite"/>
    <s v="Level 10  15 Green Square Close"/>
    <s v="Fortitude Valley"/>
    <s v="QLD"/>
    <n v="4006"/>
    <s v="Australia"/>
    <m/>
    <m/>
    <m/>
    <m/>
    <m/>
    <m/>
    <m/>
    <m/>
    <m/>
    <x v="11"/>
    <s v="Associate"/>
    <s v="No"/>
    <s v="No"/>
    <s v="No"/>
    <m/>
    <s v="Yes"/>
    <m/>
    <n v="0"/>
    <d v="2016-01-20T00:00:00"/>
    <s v="0000-00-00"/>
    <m/>
    <s v="0000-00-00"/>
    <n v="0"/>
    <s v="No"/>
    <m/>
    <s v="Approved"/>
    <s v="No"/>
    <s v="No"/>
    <m/>
    <m/>
    <m/>
    <m/>
    <m/>
    <m/>
    <m/>
    <m/>
    <m/>
    <m/>
    <m/>
    <m/>
    <m/>
    <s v="sStoyan@netsuite.com"/>
    <d v="2018-06-30T00:00:00"/>
    <s v="Financial"/>
    <s v="Stephen Stoyan"/>
    <s v="Active"/>
    <m/>
    <s v="0000-00-00 00:00:00"/>
    <s v="No"/>
    <m/>
    <n v="0"/>
    <n v="0"/>
    <m/>
    <m/>
    <m/>
    <n v="0"/>
    <m/>
    <m/>
    <n v="0"/>
    <n v="0"/>
    <n v="0"/>
    <s v="Yes"/>
    <s v="Yes"/>
    <s v="Yes"/>
    <s v="Yes"/>
    <s v="Yes"/>
    <s v="Yes"/>
    <s v="No"/>
    <s v="No"/>
    <s v="No"/>
    <s v="Yes"/>
    <s v="No"/>
    <s v="No"/>
    <s v="No"/>
    <s v="No"/>
    <s v="No"/>
    <s v="No"/>
    <s v="No"/>
    <s v="Membership-20/01/2016"/>
    <s v="20/01/2016 - 30/06/2019"/>
    <n v="0"/>
    <n v="60"/>
    <n v="60"/>
    <s v=" - "/>
    <n v="0"/>
    <n v="120"/>
    <n v="0"/>
    <s v=" - "/>
    <s v=" - "/>
    <s v=" - "/>
    <n v="0"/>
    <n v="120"/>
    <n v="0"/>
    <s v=" - "/>
    <s v=" - "/>
    <s v=" - "/>
    <n v="0"/>
    <n v="120"/>
    <n v="0"/>
    <s v=" - "/>
    <s v=" - "/>
    <m/>
  </r>
  <r>
    <n v="8803"/>
    <s v="NSW"/>
    <s v="Mrs"/>
    <s v="Ruth"/>
    <s v="Gurney"/>
    <d v="1989-11-10T00:00:00"/>
    <s v="Female"/>
    <s v="0404 211 732"/>
    <s v="ruthsnepp@gmail.com"/>
    <m/>
    <s v="Sydney Trains"/>
    <s v="CSA"/>
    <s v="Unit 11  5 Harrison Street"/>
    <m/>
    <s v="Cremorne"/>
    <s v="NSW"/>
    <n v="2090"/>
    <s v="Australia"/>
    <m/>
    <m/>
    <m/>
    <m/>
    <m/>
    <s v="Yes"/>
    <s v="No"/>
    <m/>
    <m/>
    <m/>
    <m/>
    <m/>
    <m/>
    <m/>
    <m/>
    <m/>
    <m/>
    <m/>
    <m/>
    <m/>
    <m/>
    <m/>
    <x v="10"/>
    <s v="Affiliate"/>
    <s v="No"/>
    <s v="No"/>
    <s v="No"/>
    <m/>
    <s v="No"/>
    <m/>
    <n v="60"/>
    <d v="2016-02-07T00:00:00"/>
    <s v="0000-00-00"/>
    <m/>
    <s v="0000-00-00"/>
    <n v="0"/>
    <s v="No"/>
    <m/>
    <s v="Approved"/>
    <s v="No"/>
    <s v="No"/>
    <m/>
    <s v="Passenger Transport"/>
    <s v="Rail|Academic"/>
    <s v="Operative"/>
    <s v="Transport"/>
    <s v="Customer Service"/>
    <s v="Customer Service|Passenger Transport  Policy &amp; Practice"/>
    <m/>
    <m/>
    <m/>
    <m/>
    <m/>
    <m/>
    <s v="ruthsnepp@gmail.com"/>
    <d v="2018-06-30T00:00:00"/>
    <s v="Financial"/>
    <s v="Ruth Gurney"/>
    <s v="Active"/>
    <m/>
    <s v="0000-00-00 00:00:00"/>
    <s v="No"/>
    <m/>
    <n v="0"/>
    <n v="0"/>
    <m/>
    <m/>
    <m/>
    <n v="0"/>
    <m/>
    <m/>
    <n v="0"/>
    <n v="0"/>
    <n v="0"/>
    <s v="Yes"/>
    <s v="Yes"/>
    <s v="Yes"/>
    <s v="Yes"/>
    <s v="Yes"/>
    <s v="Yes"/>
    <s v="No"/>
    <s v="No"/>
    <s v="No"/>
    <s v="No"/>
    <s v="No"/>
    <s v="No"/>
    <s v="No"/>
    <s v="Yes"/>
    <s v="No"/>
    <s v="No"/>
    <s v="Yes"/>
    <s v="Membership-07/02/2016 | Renewal-28/06/2017"/>
    <s v="07/02/2016 - 30/06/2019"/>
    <n v="10"/>
    <n v="60"/>
    <n v="50"/>
    <s v=" - "/>
    <n v="0"/>
    <n v="120"/>
    <n v="0"/>
    <s v=" - "/>
    <s v=" - "/>
    <s v=" - "/>
    <n v="0"/>
    <n v="120"/>
    <n v="0"/>
    <s v=" - "/>
    <s v=" - "/>
    <s v=" - "/>
    <n v="0"/>
    <n v="120"/>
    <n v="0"/>
    <s v=" - "/>
    <s v=" - "/>
    <m/>
  </r>
  <r>
    <n v="8804"/>
    <s v="NSW"/>
    <s v="Mr"/>
    <s v="Rob"/>
    <s v="Lowe"/>
    <d v="1968-10-21T00:00:00"/>
    <s v="Male"/>
    <n v="282683358"/>
    <s v="rob.lowe@youthworks.net"/>
    <m/>
    <s v="Youthworks"/>
    <s v="Logistics Manager"/>
    <s v="Youthworks 1/21 Rodeo Rd"/>
    <m/>
    <s v="INGLEBURN"/>
    <s v="NSW"/>
    <n v="2565"/>
    <s v="Australia"/>
    <m/>
    <s v="What will be available to members? I am excited by the fact that CILT is implementing a CPD program and I am looking forward to the opportunity for personal and professional growth through this system of accountability for our own membership."/>
    <m/>
    <m/>
    <m/>
    <s v="Yes"/>
    <s v="Yes"/>
    <s v="Youthworks"/>
    <m/>
    <m/>
    <m/>
    <m/>
    <m/>
    <s v="Youthworks"/>
    <m/>
    <m/>
    <m/>
    <m/>
    <m/>
    <m/>
    <m/>
    <m/>
    <x v="1"/>
    <s v="CMILT"/>
    <s v="No"/>
    <s v="No"/>
    <s v="No"/>
    <m/>
    <s v="No"/>
    <m/>
    <n v="205"/>
    <d v="2016-02-18T00:00:00"/>
    <s v="0000-00-00"/>
    <m/>
    <s v="0000-00-00"/>
    <n v="0"/>
    <s v="No"/>
    <m/>
    <s v="Approved"/>
    <s v="No"/>
    <s v="No"/>
    <m/>
    <s v="Freight Logistics and Transport"/>
    <s v="Distribution"/>
    <s v="Director/Dept/Senior Manager"/>
    <s v="Education / Training"/>
    <s v="Logistics|Transport|Warehouse|Packaging|Stock Control|Freight Management"/>
    <s v="Warehousing  Materials Handling|Quality  Performance Measurement|Inventory Management and Control|Health  Safety  Environment|Transport  Distribution|Education  Training"/>
    <m/>
    <m/>
    <m/>
    <m/>
    <m/>
    <m/>
    <s v="rob.lowe@youthworks.net"/>
    <d v="2018-06-30T00:00:00"/>
    <s v="Financial"/>
    <s v="Rob Lowe"/>
    <s v="Active"/>
    <m/>
    <s v="0000-00-00 00:00:00"/>
    <s v="No"/>
    <m/>
    <n v="0"/>
    <n v="0"/>
    <m/>
    <m/>
    <m/>
    <n v="0"/>
    <m/>
    <m/>
    <n v="0"/>
    <n v="0"/>
    <n v="0"/>
    <s v="Yes"/>
    <s v="Yes"/>
    <s v="Yes"/>
    <s v="Yes"/>
    <s v="Yes"/>
    <s v="Yes"/>
    <s v="Yes"/>
    <s v="No"/>
    <s v="No"/>
    <s v="Yes"/>
    <s v="No"/>
    <s v="Yes"/>
    <s v="No"/>
    <s v="Yes"/>
    <s v="No"/>
    <s v="No"/>
    <s v="Yes"/>
    <s v="Membership-18/02/2016 | Renewal-31/05/2017"/>
    <s v="18/02/2016 - 30/06/2019"/>
    <n v="35"/>
    <n v="60"/>
    <n v="25"/>
    <s v=" - "/>
    <n v="0"/>
    <n v="120"/>
    <n v="0"/>
    <s v=" - "/>
    <s v=" - "/>
    <s v=" - "/>
    <n v="0"/>
    <n v="120"/>
    <n v="0"/>
    <s v=" - "/>
    <s v=" - "/>
    <s v=" - "/>
    <n v="0"/>
    <n v="120"/>
    <n v="0"/>
    <s v=" - "/>
    <s v=" - "/>
    <m/>
  </r>
  <r>
    <n v="8808"/>
    <s v="NSW"/>
    <s v="Mr"/>
    <s v="James"/>
    <s v="O'Hehir"/>
    <d v="1970-03-11T00:00:00"/>
    <s v="Male"/>
    <s v="0429 363 476"/>
    <s v="james_ohehir@outlook.com"/>
    <m/>
    <s v="O'Hehir Business Solutions Pty Ltd"/>
    <s v="Director"/>
    <s v="Level 1  25 Cocupara Avenue"/>
    <m/>
    <s v="Lindfield"/>
    <s v="NSW"/>
    <n v="2070"/>
    <s v="Australia"/>
    <s v="Graduate certificate in management Graduate Diploma in management MBA to be completed 2016 Cert III small business management Cert IV Training and assessment TLIF2080C Safely access the rail corridor HSR Health and safety training Introduction to LEAN management Six Sigma champions training"/>
    <s v="Supply chain logistics Passenger freight"/>
    <m/>
    <s v="N/A"/>
    <s v="Transport and Logistics"/>
    <s v="Yes"/>
    <s v="Yes"/>
    <s v="O'Hehir Consulting Services"/>
    <m/>
    <m/>
    <m/>
    <m/>
    <m/>
    <m/>
    <m/>
    <m/>
    <m/>
    <m/>
    <m/>
    <m/>
    <m/>
    <m/>
    <x v="1"/>
    <s v="CMILT"/>
    <s v="No"/>
    <s v="No"/>
    <s v="No"/>
    <m/>
    <s v="No"/>
    <m/>
    <n v="205"/>
    <d v="2016-03-04T00:00:00"/>
    <m/>
    <m/>
    <m/>
    <n v="0"/>
    <s v="No"/>
    <s v="Thank you for considering my application. Should you require additional information please do not hesitate to contact me."/>
    <s v="Approved"/>
    <s v="No"/>
    <s v="No"/>
    <m/>
    <s v="Freight Logistics and Transport"/>
    <s v="Rail|Road|Terminal|Consultancy"/>
    <s v="Director/Dept/Senior Manager"/>
    <s v="Transport|Consultancy|Education / Training"/>
    <s v="Logistics|Transport|Freight Management|Education / Training|Other"/>
    <s v="Benchmarking  Best Practice|Technology (systems  e-commerce  data capture) |Environment  green logistics  Recycling|Analysis  Modelling  Decision Support|Quality  Performance Measurement|Passenger Transport  Policy &amp; Practice|Export / Import  Freight Forwarding|Health  Safety  Environment|Transport  Distribution|Education  Training"/>
    <m/>
    <m/>
    <m/>
    <m/>
    <s v="Health  Safety  Environment"/>
    <m/>
    <s v="james_ohehir@outlook.com"/>
    <d v="2018-06-30T00:00:00"/>
    <s v="Financial"/>
    <s v="James O'Hehir"/>
    <s v="Active"/>
    <m/>
    <s v="0000-00-00 00:00:00"/>
    <s v="No"/>
    <m/>
    <n v="0"/>
    <n v="0"/>
    <m/>
    <m/>
    <m/>
    <n v="0"/>
    <m/>
    <m/>
    <n v="0"/>
    <n v="0"/>
    <n v="0"/>
    <s v="Yes"/>
    <s v="Yes"/>
    <s v="Yes"/>
    <s v="Yes"/>
    <s v="Yes"/>
    <s v="Yes"/>
    <s v="No"/>
    <s v="No"/>
    <s v="No"/>
    <s v="No"/>
    <s v="No"/>
    <s v="No"/>
    <s v="No"/>
    <s v="No"/>
    <s v="No"/>
    <s v="No"/>
    <s v="Yes"/>
    <s v="Membership-04/03/2016 | Renewal-24/06/2017"/>
    <s v="04/03/2016 - 30/06/2019"/>
    <n v="0"/>
    <n v="60"/>
    <n v="60"/>
    <s v=" - "/>
    <n v="0"/>
    <n v="120"/>
    <n v="0"/>
    <s v=" - "/>
    <s v=" - "/>
    <s v=" - "/>
    <n v="0"/>
    <n v="120"/>
    <n v="0"/>
    <s v=" - "/>
    <s v=" - "/>
    <s v=" - "/>
    <n v="0"/>
    <n v="120"/>
    <n v="0"/>
    <s v=" - "/>
    <s v=" - "/>
    <m/>
  </r>
  <r>
    <n v="8809"/>
    <s v="QLD"/>
    <s v="Mr"/>
    <s v="Tye"/>
    <s v="Hillam"/>
    <d v="1986-12-26T00:00:00"/>
    <s v="Male"/>
    <s v="0488 007 918"/>
    <s v="tye_tennis@hotmail.com"/>
    <m/>
    <s v="Australian Defence Force"/>
    <s v="Captain"/>
    <s v="1 Barrams Rd"/>
    <m/>
    <s v="South Ripley"/>
    <s v="QLD"/>
    <n v="4306"/>
    <s v="Australia"/>
    <s v="Cert IV - Deployment Logistics (ADF) BA Leisure Management (Griffith University) Grad Dip Policing  Intelligence &amp; Counter-Terrorism (Macquarie University)"/>
    <s v="Logistics Officer Intermediate Course (ADF)"/>
    <m/>
    <s v="Masters of Logistics (UNSW)"/>
    <m/>
    <s v="Yes"/>
    <s v="Yes"/>
    <m/>
    <m/>
    <m/>
    <m/>
    <m/>
    <m/>
    <m/>
    <m/>
    <m/>
    <m/>
    <m/>
    <m/>
    <m/>
    <m/>
    <m/>
    <x v="8"/>
    <s v="MILT"/>
    <s v="No"/>
    <s v="No"/>
    <s v="No"/>
    <m/>
    <s v="No"/>
    <m/>
    <n v="143"/>
    <d v="2016-03-06T00:00:00"/>
    <s v="0000-00-00"/>
    <m/>
    <s v="0000-00-00"/>
    <n v="0"/>
    <s v="No"/>
    <m/>
    <s v="Approved"/>
    <s v="No"/>
    <s v="No"/>
    <m/>
    <s v="Defence"/>
    <s v="Distribution|Government"/>
    <s v="Manager|Analyst"/>
    <s v="Government"/>
    <s v="Logistics"/>
    <s v="Technology (systems  e-commerce  data capture) |Demand Planning  Forecasting|Strategic Planning  Collaboration"/>
    <m/>
    <m/>
    <m/>
    <m/>
    <m/>
    <m/>
    <s v="tye_tennis@hotmail.com"/>
    <d v="2018-06-30T00:00:00"/>
    <s v="Financial"/>
    <s v="Tye Hillam"/>
    <s v="Active"/>
    <m/>
    <s v="0000-00-00 00:00:00"/>
    <s v="No"/>
    <m/>
    <n v="0"/>
    <n v="0"/>
    <m/>
    <m/>
    <m/>
    <n v="0"/>
    <m/>
    <m/>
    <n v="0"/>
    <n v="0"/>
    <n v="0"/>
    <s v="Yes"/>
    <s v="Yes"/>
    <s v="Yes"/>
    <s v="Yes"/>
    <s v="Yes"/>
    <s v="Yes"/>
    <s v="No"/>
    <s v="No"/>
    <s v="No"/>
    <s v="Yes"/>
    <s v="No"/>
    <s v="No"/>
    <s v="No"/>
    <s v="No"/>
    <s v="No"/>
    <s v="No"/>
    <s v="No"/>
    <s v="Membership-06/03/2016 | Renewal-22/05/2017"/>
    <s v="06/03/2016 - 30/06/2019"/>
    <n v="0"/>
    <n v="60"/>
    <n v="60"/>
    <s v=" - "/>
    <n v="0"/>
    <n v="120"/>
    <n v="0"/>
    <s v=" - "/>
    <s v=" - "/>
    <s v=" - "/>
    <n v="0"/>
    <n v="120"/>
    <n v="0"/>
    <s v=" - "/>
    <s v=" - "/>
    <s v=" - "/>
    <n v="0"/>
    <n v="120"/>
    <n v="0"/>
    <s v=" - "/>
    <s v=" - "/>
    <m/>
  </r>
  <r>
    <n v="8813"/>
    <s v="NSW"/>
    <s v="Mr"/>
    <s v="Venugopal"/>
    <s v="Venkitakrishnan"/>
    <d v="1978-02-07T00:00:00"/>
    <s v="Male"/>
    <s v="0478 198 593"/>
    <s v="venuvenky@gmail.com"/>
    <m/>
    <s v="Institute of Transport &amp; Logistics Studies  The University of Sydney Business School"/>
    <s v="Student"/>
    <s v="Unit 4  45-47 Cecil Avenue"/>
    <m/>
    <s v="Castle Hill"/>
    <s v="NSW"/>
    <n v="2154"/>
    <s v="Australia"/>
    <s v="Master of Transport Management (ITLS  The University of Sydney Business School) Post Graduate Diploma in Information Technology (PGDIT) Bachelor of Engineering (B.E) in Electronics &amp; Communication Engineering (ECE)"/>
    <m/>
    <s v="Logistics &amp; Supply Chain Management"/>
    <m/>
    <m/>
    <s v="Yes"/>
    <s v="No"/>
    <m/>
    <s v="Unit 11  10-14 Galloway Street"/>
    <s v="North Parramatta"/>
    <s v="NSW"/>
    <n v="2151"/>
    <s v="Australia"/>
    <m/>
    <s v="Unit 11  10-14 Galloway St"/>
    <s v="North Paramatta"/>
    <s v="NSW"/>
    <n v="2151"/>
    <s v="Australia"/>
    <m/>
    <s v="venuenky@yahoo.com"/>
    <m/>
    <x v="10"/>
    <s v="Affiliate"/>
    <s v="No"/>
    <s v="No"/>
    <s v="No"/>
    <m/>
    <s v="No"/>
    <m/>
    <n v="60"/>
    <d v="2016-04-16T00:00:00"/>
    <s v="0000-00-00"/>
    <m/>
    <s v="0000-00-00"/>
    <n v="0"/>
    <s v="No"/>
    <m/>
    <s v="Approved"/>
    <s v="No"/>
    <s v="No"/>
    <m/>
    <m/>
    <m/>
    <s v="Student|Looking for Work"/>
    <m/>
    <m/>
    <s v="Technology (systems  e-commerce  data capture) |Analysis  Modelling  Decision Support|Demand Planning  Forecasting|Passenger Transport  Policy &amp; Practice|Strategic Planning  Collaboration"/>
    <m/>
    <m/>
    <m/>
    <m/>
    <m/>
    <m/>
    <s v="venuvenky@gmail.com"/>
    <d v="2018-06-30T00:00:00"/>
    <s v="Financial"/>
    <s v="Venugopal Venkitakrishnan"/>
    <s v="Active"/>
    <m/>
    <s v="0000-00-00 00:00:00"/>
    <s v="No"/>
    <m/>
    <n v="0"/>
    <n v="0"/>
    <m/>
    <m/>
    <m/>
    <n v="0"/>
    <m/>
    <m/>
    <n v="0"/>
    <n v="0"/>
    <n v="0"/>
    <s v="Yes"/>
    <s v="Yes"/>
    <s v="Yes"/>
    <s v="Yes"/>
    <s v="Yes"/>
    <s v="Yes"/>
    <s v="No"/>
    <s v="No"/>
    <s v="No"/>
    <s v="No"/>
    <s v="No"/>
    <s v="No"/>
    <s v="No"/>
    <s v="No"/>
    <s v="No"/>
    <s v="No"/>
    <s v="Yes"/>
    <s v="Membership-22/03/2016 | Renewal-05/05/2017"/>
    <s v="22/03/2016 - 30/06/2019"/>
    <n v="0"/>
    <n v="60"/>
    <n v="60"/>
    <s v=" - "/>
    <n v="0"/>
    <n v="120"/>
    <n v="0"/>
    <s v=" - "/>
    <s v=" - "/>
    <s v=" - "/>
    <n v="0"/>
    <n v="120"/>
    <n v="0"/>
    <s v=" - "/>
    <s v=" - "/>
    <s v=" - "/>
    <n v="0"/>
    <n v="120"/>
    <n v="0"/>
    <s v=" - "/>
    <s v=" - "/>
    <m/>
  </r>
  <r>
    <n v="8816"/>
    <s v="NSW"/>
    <s v="Mrs"/>
    <s v="Maha"/>
    <s v="Dunne"/>
    <d v="1961-03-01T00:00:00"/>
    <s v="Female"/>
    <s v="0488 238 190"/>
    <s v="maha@dunne.com.au"/>
    <m/>
    <s v="Dunne Pty Ltd"/>
    <s v="Director / Owner"/>
    <s v="PO Box 8216"/>
    <m/>
    <s v="Werrington County"/>
    <s v="NSW"/>
    <n v="2747"/>
    <s v="Australia"/>
    <s v="Technical Writer Business Analyst Career Mentor"/>
    <s v="How to get formal qualifications in Mentoring"/>
    <s v="Ethical leadership"/>
    <m/>
    <s v="Future Transport and Logistics developments for all the different regions - for example  Sydney basin  central coast &amp; Hunter region  Tweed coast  etc"/>
    <s v="Yes"/>
    <s v="No"/>
    <m/>
    <m/>
    <m/>
    <m/>
    <m/>
    <m/>
    <m/>
    <m/>
    <m/>
    <m/>
    <m/>
    <m/>
    <m/>
    <m/>
    <m/>
    <x v="10"/>
    <s v="Affiliate"/>
    <s v="No"/>
    <s v="No"/>
    <s v="No"/>
    <m/>
    <s v="No"/>
    <m/>
    <n v="60"/>
    <d v="2016-03-24T00:00:00"/>
    <m/>
    <m/>
    <m/>
    <n v="0"/>
    <s v="No"/>
    <m/>
    <s v="Approved"/>
    <s v="No"/>
    <s v="No"/>
    <m/>
    <s v="Passenger Transport|Freight Logistics and Transport"/>
    <s v="Air|Rail|Road|Sea|Distribution|Academic|Terminal|Government|Consultancy"/>
    <s v="Analyst"/>
    <s v="Consultancy|Education / Training"/>
    <s v="Education / Training"/>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m/>
    <m/>
    <m/>
    <m/>
    <m/>
    <m/>
    <s v="maha@dunne.com.au"/>
    <d v="2018-06-30T00:00:00"/>
    <s v="Financial"/>
    <s v="Maha Dunne"/>
    <s v="Active"/>
    <m/>
    <s v="0000-00-00 00:00:00"/>
    <s v="No"/>
    <m/>
    <n v="0"/>
    <n v="0"/>
    <m/>
    <m/>
    <m/>
    <n v="0"/>
    <m/>
    <m/>
    <n v="0"/>
    <n v="0"/>
    <n v="0"/>
    <s v="Yes"/>
    <s v="Yes"/>
    <s v="Yes"/>
    <s v="Yes"/>
    <s v="Yes"/>
    <s v="Yes"/>
    <s v="No"/>
    <s v="No"/>
    <s v="No"/>
    <s v="No"/>
    <s v="No"/>
    <s v="No"/>
    <s v="No"/>
    <s v="No"/>
    <s v="No"/>
    <s v="No"/>
    <s v="Yes"/>
    <s v="Membership-24/03/2016 | Renewal-29/06/2017"/>
    <s v="24/03/2016 - 30/06/2019"/>
    <n v="5"/>
    <n v="60"/>
    <n v="55"/>
    <s v=" - "/>
    <n v="0"/>
    <n v="120"/>
    <n v="0"/>
    <s v=" - "/>
    <s v=" - "/>
    <s v=" - "/>
    <n v="0"/>
    <n v="120"/>
    <n v="0"/>
    <s v=" - "/>
    <s v=" - "/>
    <s v=" - "/>
    <n v="0"/>
    <n v="120"/>
    <n v="0"/>
    <s v=" - "/>
    <s v=" - "/>
    <m/>
  </r>
  <r>
    <n v="8819"/>
    <s v="NSW"/>
    <s v="Mr"/>
    <s v="Mark"/>
    <s v="Lee"/>
    <d v="1974-06-02T00:00:00"/>
    <s v="Male"/>
    <s v="0419 146 909"/>
    <s v="mark.lee4@defence.gov.au"/>
    <m/>
    <s v="Royal Australian Navy"/>
    <s v="Lieutenant Commander Maritime Logistics Officer"/>
    <s v="PO Box 3448"/>
    <m/>
    <s v="Putney"/>
    <s v="NSW"/>
    <n v="2112"/>
    <s v="Australia"/>
    <s v="MBA Master of Management (Operations Management) Post Graduate Diploma (Operations Management)"/>
    <m/>
    <m/>
    <m/>
    <m/>
    <s v="Yes"/>
    <s v="Yes"/>
    <m/>
    <m/>
    <m/>
    <m/>
    <m/>
    <m/>
    <m/>
    <m/>
    <m/>
    <m/>
    <m/>
    <m/>
    <s v="02 9359 5784"/>
    <s v="marklee123@optusnet.com.au"/>
    <m/>
    <x v="1"/>
    <s v="CMILT"/>
    <s v="No"/>
    <s v="No"/>
    <s v="No"/>
    <m/>
    <s v="Yes"/>
    <m/>
    <n v="195"/>
    <d v="2016-04-04T00:00:00"/>
    <s v="0000-00-00"/>
    <m/>
    <s v="0000-00-00"/>
    <n v="0"/>
    <s v="Yes"/>
    <m/>
    <s v="Approved"/>
    <s v="No"/>
    <s v="No"/>
    <m/>
    <s v="Freight Logistics and Transport|Defence"/>
    <s v="Sea|Distribution|Government"/>
    <s v="Director/Dept/Senior Manager"/>
    <s v="Transport|Contract Distribution|Education / Training|Materials Handling|Government"/>
    <s v="Logistics|Transport|Warehouse|Customer Service|Administration / Finance|Procurement|Education / Training|Senior Management"/>
    <s v="Benchmarking  Best Practice|Purchasing  Supply  Procurement|Quality  Performance Measurement|Inventory Management and Control|Customer Service|Strategic Planning  Collaboration|Transport  Distribution"/>
    <m/>
    <m/>
    <m/>
    <m/>
    <m/>
    <m/>
    <s v="mark.lee4@defence.gov.au"/>
    <d v="2018-06-30T00:00:00"/>
    <s v="Financial"/>
    <s v="Mark Lee"/>
    <s v="Active"/>
    <m/>
    <s v="0000-00-00 00:00:00"/>
    <s v="No"/>
    <m/>
    <n v="0"/>
    <n v="0"/>
    <m/>
    <m/>
    <m/>
    <n v="0"/>
    <m/>
    <m/>
    <n v="0"/>
    <n v="0"/>
    <n v="0"/>
    <s v="Yes"/>
    <s v="Yes"/>
    <s v="Yes"/>
    <s v="Yes"/>
    <s v="Yes"/>
    <s v="Yes"/>
    <s v="No"/>
    <s v="Yes"/>
    <s v="No"/>
    <s v="No"/>
    <s v="No"/>
    <s v="No"/>
    <s v="No"/>
    <s v="Yes"/>
    <s v="No"/>
    <s v="No"/>
    <s v="Yes"/>
    <s v="Membership-17/05/2016"/>
    <s v="04/04/2016 - 30/06/2019"/>
    <n v="0"/>
    <n v="60"/>
    <n v="60"/>
    <s v=" - "/>
    <n v="0"/>
    <n v="120"/>
    <n v="0"/>
    <s v=" - "/>
    <s v=" - "/>
    <s v=" - "/>
    <n v="0"/>
    <n v="120"/>
    <n v="0"/>
    <s v=" - "/>
    <s v=" - "/>
    <s v=" - "/>
    <n v="0"/>
    <n v="120"/>
    <n v="0"/>
    <s v=" - "/>
    <s v=" - "/>
    <m/>
  </r>
  <r>
    <n v="8829"/>
    <s v="QLD"/>
    <s v="Mr"/>
    <s v="Chris"/>
    <s v="Roberts"/>
    <d v="1978-08-11T00:00:00"/>
    <s v="Male"/>
    <n v="404091170"/>
    <s v="chris@3dlogistics.com.au"/>
    <m/>
    <s v="3DL Logistics"/>
    <s v="Director"/>
    <s v="po box 381"/>
    <m/>
    <s v="Samford"/>
    <s v="QLD"/>
    <n v="4520"/>
    <s v="Australia"/>
    <s v="Licensed Customs Broker; FIATA DIFF' DAWR AEP COMM and NCCC"/>
    <m/>
    <m/>
    <m/>
    <m/>
    <s v="Yes"/>
    <s v="Yes"/>
    <s v="3DL"/>
    <m/>
    <m/>
    <m/>
    <m/>
    <m/>
    <m/>
    <m/>
    <m/>
    <m/>
    <m/>
    <m/>
    <n v="404091170"/>
    <s v="accounts@3dlogistics.com.au"/>
    <m/>
    <x v="1"/>
    <s v="CMILT"/>
    <s v="No"/>
    <s v="No"/>
    <s v="No"/>
    <m/>
    <s v="No"/>
    <m/>
    <n v="225.5"/>
    <d v="2016-04-26T00:00:00"/>
    <m/>
    <m/>
    <m/>
    <n v="0"/>
    <s v="No"/>
    <m/>
    <s v="Approved"/>
    <s v="No"/>
    <s v="No"/>
    <m/>
    <s v="Freight Logistics and Transport|Other"/>
    <s v="Air|Road|Sea|Distribution|Government|Consultancy"/>
    <s v="Director/Dept/Senior Manager"/>
    <s v="Import / Export|Consultancy"/>
    <s v="Logistics|Transport|Warehouse|Customer Service|Administration / Finance|Freight Management|Senior Management"/>
    <s v="Benchmarking  Best Practice|Technology (systems  e-commerce  data capture) |Purchasing  Supply  Procurement|Warehousing  Materials Handling|Quality  Performance Measurement|Demand Planning  Forecasting|Customer Service|Export / Import  Freight Forwarding|Health  Safety  Environment|Strategic Planning  Collaboration|Transport  Distribution|Education  Training|Other"/>
    <s v="Border clearacne"/>
    <m/>
    <m/>
    <m/>
    <m/>
    <m/>
    <s v="chris@3dlogistics.com.au"/>
    <d v="2018-06-30T00:00:00"/>
    <s v="Financial"/>
    <s v="Chris Roberts"/>
    <s v="Active"/>
    <m/>
    <s v="0000-00-00 00:00:00"/>
    <s v="No"/>
    <m/>
    <n v="0"/>
    <n v="1"/>
    <m/>
    <m/>
    <m/>
    <n v="0"/>
    <m/>
    <m/>
    <n v="0"/>
    <n v="0"/>
    <n v="0"/>
    <s v="Yes"/>
    <s v="Yes"/>
    <s v="Yes"/>
    <s v="Yes"/>
    <s v="Yes"/>
    <s v="Yes"/>
    <s v="No"/>
    <s v="No"/>
    <s v="No"/>
    <s v="Yes"/>
    <s v="No"/>
    <s v="No"/>
    <s v="No"/>
    <s v="No"/>
    <s v="No"/>
    <s v="No"/>
    <s v="No"/>
    <s v="Membership-26/04/2016 | Renewal-30/05/2017"/>
    <s v="26/04/2016 - 30/06/2019"/>
    <n v="0"/>
    <n v="60"/>
    <n v="60"/>
    <s v=" - "/>
    <n v="0"/>
    <n v="120"/>
    <n v="0"/>
    <s v=" - "/>
    <s v=" - "/>
    <s v=" - "/>
    <n v="0"/>
    <n v="120"/>
    <n v="0"/>
    <s v=" - "/>
    <s v=" - "/>
    <s v=" - "/>
    <n v="0"/>
    <n v="120"/>
    <n v="0"/>
    <s v=" - "/>
    <s v=" - "/>
    <m/>
  </r>
  <r>
    <n v="8830"/>
    <s v="VIC"/>
    <s v="Mr"/>
    <s v="Hamish"/>
    <s v="Cameron"/>
    <d v="1978-01-06T00:00:00"/>
    <s v="Male"/>
    <n v="420489977"/>
    <s v="hamish.cameron@auspost.com.au"/>
    <m/>
    <s v="Australia Post"/>
    <s v="SalesForce System Lead"/>
    <s v="Level 23 / 180 Lonsdale Street"/>
    <m/>
    <s v="Melbourne"/>
    <s v="Victoria"/>
    <n v="3000"/>
    <s v="Australia"/>
    <s v="Diploma of Logistics Diploma of Management Grad Cert Information Systems Diploma eCommerce (Business)"/>
    <s v="Lean / 6 Sigma SalesForce Administration"/>
    <m/>
    <m/>
    <s v="All thankyou!"/>
    <s v="Yes"/>
    <s v="Yes"/>
    <s v="Australia Post"/>
    <m/>
    <m/>
    <m/>
    <m/>
    <m/>
    <s v="Australia Post"/>
    <s v="2 / 45 Sherwood Avenue"/>
    <s v="Chelsea"/>
    <s v="Victoria"/>
    <n v="3196"/>
    <s v="Australia"/>
    <n v="398476040"/>
    <s v="hamish.cameron@hotmail.com"/>
    <m/>
    <x v="8"/>
    <s v="MILT"/>
    <s v="No"/>
    <s v="No"/>
    <s v="No"/>
    <m/>
    <s v="No"/>
    <m/>
    <n v="130"/>
    <d v="2016-05-05T00:00:00"/>
    <s v="0000-00-00"/>
    <m/>
    <s v="0000-00-00"/>
    <n v="0"/>
    <s v="No"/>
    <m/>
    <s v="Approved"/>
    <s v="No"/>
    <s v="No"/>
    <m/>
    <s v="Freight Logistics and Transport"/>
    <s v="Road|Sea|Distribution|Academic|Government"/>
    <s v="Manager|Assistant Manager/Supervisor"/>
    <s v="Transport|Information Technology|Government"/>
    <s v="Logistics|Transport|Customer Service|Sales / Marketing|IT"/>
    <s v="Benchmarking  Best Practice|Technology (systems  e-commerce  data capture) |Quality  Performance Measurement|Customer Service|Export / Import  Freight Forwarding|Strategic Planning  Collaboration|Transport  Distribution|Education  Training"/>
    <m/>
    <m/>
    <m/>
    <m/>
    <m/>
    <m/>
    <s v="hamish.cameron@auspost.com.au"/>
    <d v="2018-06-30T00:00:00"/>
    <s v="Financial"/>
    <s v="Hamish Cameron"/>
    <s v="Active"/>
    <m/>
    <s v="0000-00-00 00:00:00"/>
    <s v="No"/>
    <m/>
    <n v="0"/>
    <n v="0"/>
    <m/>
    <m/>
    <m/>
    <n v="0"/>
    <m/>
    <m/>
    <n v="0"/>
    <n v="0"/>
    <n v="0"/>
    <s v="Yes"/>
    <s v="Yes"/>
    <s v="Yes"/>
    <s v="Yes"/>
    <s v="Yes"/>
    <s v="Yes"/>
    <s v="No"/>
    <s v="No"/>
    <s v="No"/>
    <s v="No"/>
    <s v="No"/>
    <s v="Yes"/>
    <s v="No"/>
    <s v="No"/>
    <s v="No"/>
    <s v="No"/>
    <s v="No"/>
    <s v="Membership-05/05/2016 | Renewal-30/06/2017"/>
    <s v="05/05/2016 - 30/06/2019"/>
    <n v="0"/>
    <n v="60"/>
    <n v="60"/>
    <s v=" - "/>
    <n v="0"/>
    <n v="120"/>
    <n v="0"/>
    <s v=" - "/>
    <s v=" - "/>
    <s v=" - "/>
    <n v="0"/>
    <n v="120"/>
    <n v="0"/>
    <s v=" - "/>
    <s v=" - "/>
    <s v=" - "/>
    <n v="0"/>
    <n v="120"/>
    <n v="0"/>
    <s v=" - "/>
    <s v=" - "/>
    <m/>
  </r>
  <r>
    <n v="8833"/>
    <s v="VIC"/>
    <s v="Mr"/>
    <s v="Nigel"/>
    <s v="Gordon"/>
    <d v="1963-10-10T00:00:00"/>
    <s v="Male"/>
    <n v="427026800"/>
    <s v="nigel@vappro.com.au"/>
    <m/>
    <s v="Vappro Corrosion Control Australia Pty Ltd"/>
    <s v="Director"/>
    <s v="PO Box 241"/>
    <m/>
    <s v="Oakleigh South"/>
    <s v="VIC"/>
    <n v="3167"/>
    <m/>
    <m/>
    <m/>
    <m/>
    <m/>
    <m/>
    <s v="Yes"/>
    <s v="Yes"/>
    <s v="Vappro Corrosion Control Australia Pty Ltd"/>
    <m/>
    <m/>
    <m/>
    <m/>
    <m/>
    <m/>
    <m/>
    <m/>
    <m/>
    <m/>
    <m/>
    <m/>
    <s v="jonathan@vappro.com.au"/>
    <m/>
    <x v="8"/>
    <s v="MILT"/>
    <s v="No"/>
    <s v="No"/>
    <s v="No"/>
    <m/>
    <s v="No"/>
    <m/>
    <n v="143"/>
    <d v="2016-05-12T00:00:00"/>
    <m/>
    <m/>
    <m/>
    <n v="0"/>
    <s v="No"/>
    <m/>
    <s v="Approved"/>
    <s v="No"/>
    <s v="No"/>
    <m/>
    <s v="Passenger Transport|Defence"/>
    <s v="Rail|Road|Sea|Distribution"/>
    <s v="Director/Dept/Senior Manager"/>
    <s v="Manufacturing|Wholesaler|Import / Export|Transport"/>
    <s v="Logistics|Transport|Procurement"/>
    <s v="Purchasing  Supply  Procurement"/>
    <m/>
    <m/>
    <m/>
    <m/>
    <m/>
    <m/>
    <s v="nigel@vappro.com.au"/>
    <d v="2018-06-30T00:00:00"/>
    <s v="Financial"/>
    <s v="Nigel Gordon"/>
    <s v="Active"/>
    <m/>
    <s v="0000-00-00 00:00:00"/>
    <s v="No"/>
    <m/>
    <n v="0"/>
    <n v="1"/>
    <m/>
    <m/>
    <m/>
    <n v="0"/>
    <m/>
    <m/>
    <n v="0"/>
    <n v="0"/>
    <n v="0"/>
    <s v="Yes"/>
    <s v="Yes"/>
    <s v="Yes"/>
    <s v="Yes"/>
    <s v="Yes"/>
    <s v="Yes"/>
    <s v="No"/>
    <s v="No"/>
    <s v="No"/>
    <s v="No"/>
    <s v="No"/>
    <s v="Yes"/>
    <s v="No"/>
    <s v="No"/>
    <s v="No"/>
    <s v="No"/>
    <s v="No"/>
    <s v="Membership-12/05/2016 | Renewal-07/06/2017"/>
    <s v="12/05/2016 - 30/06/2019"/>
    <n v="0"/>
    <n v="60"/>
    <n v="60"/>
    <s v=" - "/>
    <n v="0"/>
    <n v="120"/>
    <n v="0"/>
    <s v=" - "/>
    <s v=" - "/>
    <s v=" - "/>
    <n v="0"/>
    <n v="120"/>
    <n v="0"/>
    <s v=" - "/>
    <s v=" - "/>
    <s v=" - "/>
    <n v="0"/>
    <n v="120"/>
    <n v="0"/>
    <s v=" - "/>
    <s v=" - "/>
    <m/>
  </r>
  <r>
    <n v="8834"/>
    <s v="VIC"/>
    <s v="Mr"/>
    <s v="Jonathan"/>
    <s v="MacMillan"/>
    <d v="1962-01-12T00:00:00"/>
    <s v="Male"/>
    <n v="411192152"/>
    <s v="info@vappro.com.au"/>
    <m/>
    <s v="Vappro Corrosion Control Australia Pty Ltd"/>
    <s v="Director"/>
    <s v="PO Box 241"/>
    <m/>
    <s v="Oakleigh South"/>
    <s v="VIC"/>
    <n v="3167"/>
    <m/>
    <s v="Bsc. (Hons) - Systems &amp; Management Masters in Entrepreneurship &amp; Innovation"/>
    <m/>
    <m/>
    <m/>
    <m/>
    <s v="Yes"/>
    <s v="Yes"/>
    <s v="Vappro Corrosion Control Australia Pty Ltd"/>
    <m/>
    <m/>
    <m/>
    <m/>
    <m/>
    <m/>
    <m/>
    <m/>
    <m/>
    <m/>
    <m/>
    <m/>
    <m/>
    <m/>
    <x v="8"/>
    <s v="MILT"/>
    <s v="No"/>
    <s v="No"/>
    <s v="No"/>
    <m/>
    <s v="No"/>
    <m/>
    <n v="143"/>
    <d v="2016-05-12T00:00:00"/>
    <m/>
    <m/>
    <m/>
    <n v="0"/>
    <s v="No"/>
    <m/>
    <s v="Approved"/>
    <s v="No"/>
    <s v="No"/>
    <m/>
    <s v="Passenger Transport|Freight Logistics and Transport|Defence"/>
    <s v="Rail|Road|Sea|Distribution"/>
    <s v="Director/Dept/Senior Manager"/>
    <s v="Manufacturing|Wholesaler|Import / Export|Transport|Resources Sector"/>
    <s v="Logistics|Transport|Packaging|Procurement"/>
    <s v="Purchasing  Supply  Procurement|Transport  Distribution"/>
    <m/>
    <m/>
    <m/>
    <m/>
    <m/>
    <m/>
    <s v="info@vappro.com.au"/>
    <d v="2018-06-30T00:00:00"/>
    <s v="Financial"/>
    <s v="Jonathan MacMillan"/>
    <s v="Active"/>
    <m/>
    <s v="0000-00-00 00:00:00"/>
    <s v="No"/>
    <m/>
    <n v="0"/>
    <n v="1"/>
    <m/>
    <m/>
    <m/>
    <n v="0"/>
    <m/>
    <m/>
    <n v="0"/>
    <n v="0"/>
    <n v="0"/>
    <s v="No"/>
    <s v="No"/>
    <s v="Yes"/>
    <s v="Yes"/>
    <s v="Yes"/>
    <s v="Yes"/>
    <s v="No"/>
    <s v="No"/>
    <s v="No"/>
    <s v="No"/>
    <s v="No"/>
    <s v="Yes"/>
    <s v="No"/>
    <s v="No"/>
    <s v="No"/>
    <s v="No"/>
    <s v="No"/>
    <s v="Membership-12/05/2016 | Renewal-07/06/2017"/>
    <s v="12/05/2016 - 30/06/2019"/>
    <n v="0"/>
    <n v="60"/>
    <n v="60"/>
    <s v=" - "/>
    <n v="0"/>
    <n v="120"/>
    <n v="0"/>
    <s v=" - "/>
    <s v=" - "/>
    <s v=" - "/>
    <n v="0"/>
    <n v="120"/>
    <n v="0"/>
    <s v=" - "/>
    <s v=" - "/>
    <s v=" - "/>
    <n v="0"/>
    <n v="120"/>
    <n v="0"/>
    <s v=" - "/>
    <s v=" - "/>
    <m/>
  </r>
  <r>
    <n v="8835"/>
    <s v="NT"/>
    <s v="Miss"/>
    <s v="Olga"/>
    <s v="Smithson"/>
    <d v="1988-01-01T00:00:00"/>
    <s v="Female"/>
    <n v="439442957"/>
    <s v="olga.smithson@ascoworld.com"/>
    <m/>
    <s v="ASCO Australia"/>
    <s v="Warehouse Supervisor"/>
    <s v="3/2 Gardiner street"/>
    <m/>
    <s v="Darwin"/>
    <s v="Northern Territory"/>
    <n v="800"/>
    <s v="Australia"/>
    <m/>
    <m/>
    <m/>
    <m/>
    <m/>
    <s v="Yes"/>
    <s v="No"/>
    <m/>
    <s v="3/2 Gardiner street"/>
    <s v="Darwin"/>
    <s v="Northern Territory"/>
    <n v="800"/>
    <s v="Australia"/>
    <m/>
    <m/>
    <m/>
    <m/>
    <m/>
    <m/>
    <m/>
    <s v="olga_argod@hotmail.com"/>
    <m/>
    <x v="8"/>
    <s v="MILT"/>
    <s v="No"/>
    <s v="No"/>
    <s v="No"/>
    <m/>
    <s v="No"/>
    <m/>
    <n v="143"/>
    <d v="2016-05-16T00:00:00"/>
    <s v="0000-00-00"/>
    <m/>
    <s v="0000-00-00"/>
    <n v="0"/>
    <s v="No"/>
    <m/>
    <s v="Approved"/>
    <s v="No"/>
    <s v="No"/>
    <m/>
    <s v="Freight Logistics and Transport"/>
    <s v="Distribution"/>
    <s v="Assistant Manager/Supervisor"/>
    <m/>
    <m/>
    <m/>
    <m/>
    <m/>
    <m/>
    <m/>
    <m/>
    <m/>
    <s v="olga.smithson@ascoworld.com"/>
    <d v="2018-06-30T00:00:00"/>
    <s v="Financial"/>
    <s v="Olga Smithson"/>
    <s v="Active"/>
    <m/>
    <s v="0000-00-00 00:00:00"/>
    <s v="No"/>
    <m/>
    <n v="0"/>
    <n v="1"/>
    <m/>
    <m/>
    <m/>
    <n v="0"/>
    <m/>
    <m/>
    <n v="0"/>
    <n v="0"/>
    <n v="0"/>
    <s v="Yes"/>
    <s v="Yes"/>
    <s v="Yes"/>
    <s v="Yes"/>
    <s v="Yes"/>
    <s v="Yes"/>
    <s v="No"/>
    <s v="No"/>
    <s v="No"/>
    <s v="No"/>
    <s v="Yes"/>
    <s v="No"/>
    <s v="No"/>
    <s v="No"/>
    <s v="No"/>
    <s v="No"/>
    <s v="No"/>
    <s v="Membership-16/05/2016 | Renewal-06/06/2017"/>
    <s v="16/05/2016 - 30/06/2019"/>
    <n v="0"/>
    <n v="60"/>
    <n v="60"/>
    <s v=" - "/>
    <n v="0"/>
    <n v="120"/>
    <n v="0"/>
    <s v=" - "/>
    <s v=" - "/>
    <s v=" - "/>
    <n v="0"/>
    <n v="120"/>
    <n v="0"/>
    <s v=" - "/>
    <s v=" - "/>
    <s v=" - "/>
    <n v="0"/>
    <n v="120"/>
    <n v="0"/>
    <s v=" - "/>
    <s v=" - "/>
    <m/>
  </r>
  <r>
    <n v="8840"/>
    <s v="WA"/>
    <s v="Mrs"/>
    <s v="Lynn"/>
    <s v="Jones"/>
    <d v="1969-01-25T00:00:00"/>
    <s v="Female"/>
    <n v="409744159"/>
    <s v="lynnjones02@gmail.com"/>
    <m/>
    <s v="Bri-Tech Pty Ltd"/>
    <s v="Purchasing &amp; Shipping Coordinator"/>
    <s v="4 Gannet Way"/>
    <m/>
    <s v="Beeliar"/>
    <s v="WA"/>
    <n v="6164"/>
    <s v="Australia"/>
    <s v="Diploma in Purchasing Managemnt"/>
    <m/>
    <m/>
    <m/>
    <m/>
    <s v="Yes"/>
    <s v="No"/>
    <m/>
    <m/>
    <m/>
    <m/>
    <m/>
    <m/>
    <m/>
    <m/>
    <m/>
    <m/>
    <m/>
    <m/>
    <m/>
    <m/>
    <m/>
    <x v="10"/>
    <s v="Affiliate"/>
    <s v="No"/>
    <s v="No"/>
    <s v="No"/>
    <m/>
    <s v="No"/>
    <m/>
    <n v="60"/>
    <d v="2016-05-24T00:00:00"/>
    <m/>
    <m/>
    <m/>
    <n v="0"/>
    <s v="No"/>
    <m/>
    <s v="Approved"/>
    <s v="No"/>
    <s v="No"/>
    <m/>
    <s v="Freight Logistics and Transport"/>
    <s v="Air|Road|Sea|Distribution"/>
    <s v="Other"/>
    <s v="Other"/>
    <s v="Logistics|Transport|Stock Control|Administration / Finance|Freight Management|Procurement"/>
    <s v="Benchmarking  Best Practice|Purchasing  Supply  Procurement|Environment  green logistics  Recycling|Quality  Performance Measurement|Inventory Management and Control|Export / Import  Freight Forwarding"/>
    <m/>
    <m/>
    <s v="Co-ordinator"/>
    <s v="Utilities"/>
    <m/>
    <m/>
    <s v="lynnjones02@gmail.com"/>
    <d v="2018-06-30T00:00:00"/>
    <s v="Financial"/>
    <s v="Lynn Jones"/>
    <s v="Active"/>
    <m/>
    <s v="0000-00-00 00:00:00"/>
    <s v="No"/>
    <m/>
    <n v="0"/>
    <n v="0"/>
    <m/>
    <m/>
    <m/>
    <n v="0"/>
    <m/>
    <m/>
    <n v="0"/>
    <n v="0"/>
    <n v="0"/>
    <s v="Yes"/>
    <s v="Yes"/>
    <s v="Yes"/>
    <s v="Yes"/>
    <s v="Yes"/>
    <s v="No"/>
    <s v="No"/>
    <s v="No"/>
    <s v="Yes"/>
    <s v="No"/>
    <s v="No"/>
    <s v="No"/>
    <s v="No"/>
    <s v="No"/>
    <s v="No"/>
    <s v="No"/>
    <s v="No"/>
    <s v="Membership-24/05/2016 | Renewal-01/06/2017"/>
    <s v="24/05/2016 - 30/06/2019"/>
    <n v="0"/>
    <n v="60"/>
    <n v="60"/>
    <s v=" - "/>
    <n v="0"/>
    <n v="120"/>
    <n v="0"/>
    <s v=" - "/>
    <s v=" - "/>
    <s v=" - "/>
    <n v="0"/>
    <n v="120"/>
    <n v="0"/>
    <s v=" - "/>
    <s v=" - "/>
    <s v=" - "/>
    <n v="0"/>
    <n v="120"/>
    <n v="0"/>
    <s v=" - "/>
    <s v=" - "/>
    <m/>
  </r>
  <r>
    <n v="8841"/>
    <s v="VIC"/>
    <s v="Dr"/>
    <s v="Van Vinh"/>
    <s v="Thai"/>
    <d v="1974-12-24T00:00:00"/>
    <s v="Male"/>
    <s v="(+61) 3 99255014"/>
    <s v="vinh.thai@rmit.edu.au"/>
    <m/>
    <s v="School of Business IT &amp; Logistics  RMIT University"/>
    <s v="Senior Lecturer"/>
    <s v="445 Swanston St."/>
    <m/>
    <s v="Melbourne"/>
    <s v="Victoria"/>
    <n v="3000"/>
    <s v="Australia"/>
    <m/>
    <m/>
    <m/>
    <m/>
    <m/>
    <s v="Yes"/>
    <s v="No"/>
    <s v="School of Business IT &amp; Logistics  RMIT University"/>
    <s v="445 Swanston St."/>
    <s v="Melbourne"/>
    <s v="VICTORIA"/>
    <n v="3000"/>
    <s v="Australia"/>
    <m/>
    <m/>
    <m/>
    <m/>
    <m/>
    <m/>
    <n v="415659282"/>
    <m/>
    <m/>
    <x v="1"/>
    <s v="CMILT"/>
    <s v="No"/>
    <s v="No"/>
    <s v="No"/>
    <m/>
    <s v="Yes"/>
    <m/>
    <n v="205"/>
    <d v="2016-05-24T00:00:00"/>
    <m/>
    <m/>
    <m/>
    <n v="0"/>
    <s v="No"/>
    <s v="Previoous CILT Singapore Member - Transfer"/>
    <s v="Approved"/>
    <s v="No"/>
    <s v="No"/>
    <m/>
    <m/>
    <m/>
    <m/>
    <m/>
    <m/>
    <m/>
    <m/>
    <m/>
    <m/>
    <m/>
    <m/>
    <m/>
    <s v="vinh.thai@rmit.edu.au"/>
    <d v="2018-06-30T00:00:00"/>
    <s v="Financial"/>
    <s v="Van Vinh Thai"/>
    <s v="Active"/>
    <m/>
    <s v="0000-00-00 00:00:00"/>
    <s v="No"/>
    <m/>
    <n v="0"/>
    <n v="0"/>
    <m/>
    <m/>
    <s v="Membership fee for 2016 waived as Director of Education  CILT Singapore"/>
    <n v="0"/>
    <m/>
    <m/>
    <n v="0"/>
    <n v="0"/>
    <n v="0"/>
    <s v="Yes"/>
    <s v="Yes"/>
    <s v="Yes"/>
    <s v="Yes"/>
    <s v="Yes"/>
    <s v="Yes"/>
    <s v="No"/>
    <s v="No"/>
    <s v="No"/>
    <s v="No"/>
    <s v="No"/>
    <s v="Yes"/>
    <s v="No"/>
    <s v="No"/>
    <s v="No"/>
    <s v="No"/>
    <s v="No"/>
    <s v="Membership-24/05/2016 | Renewal-25/05/2017"/>
    <s v="24/05/2016 - 30/06/2019"/>
    <n v="0"/>
    <n v="60"/>
    <n v="60"/>
    <s v=" - "/>
    <n v="0"/>
    <n v="120"/>
    <n v="0"/>
    <s v=" - "/>
    <s v=" - "/>
    <s v=" - "/>
    <n v="0"/>
    <n v="120"/>
    <n v="0"/>
    <s v=" - "/>
    <s v=" - "/>
    <s v=" - "/>
    <n v="0"/>
    <n v="120"/>
    <n v="0"/>
    <s v=" - "/>
    <s v=" - "/>
    <m/>
  </r>
  <r>
    <n v="8842"/>
    <s v="VIC"/>
    <s v="Mr"/>
    <s v="Thokgor"/>
    <s v="Reech"/>
    <d v="1984-05-16T00:00:00"/>
    <s v="Male"/>
    <n v="470493170"/>
    <s v="thokgorbol@y7mail.com"/>
    <m/>
    <s v="Toll Logistics"/>
    <s v="Outbound Logistics"/>
    <s v="124/332 Park St"/>
    <m/>
    <s v="South Melbourne"/>
    <s v="VIC"/>
    <n v="3205"/>
    <s v="Australia"/>
    <s v="Master Degree"/>
    <s v="Master of Business Administration (MBA)"/>
    <m/>
    <s v="Victoria University and The University of Melbourne"/>
    <s v="MBA"/>
    <s v="Yes"/>
    <s v="No"/>
    <m/>
    <m/>
    <m/>
    <m/>
    <m/>
    <m/>
    <m/>
    <m/>
    <m/>
    <m/>
    <m/>
    <m/>
    <n v="470493170"/>
    <s v="thokgor.reech@live.vu.edu.au"/>
    <m/>
    <x v="5"/>
    <s v="Student"/>
    <s v="No"/>
    <s v="No"/>
    <s v="No"/>
    <m/>
    <s v="No"/>
    <m/>
    <n v="50"/>
    <d v="2016-05-25T00:00:00"/>
    <s v="0000-00-00"/>
    <m/>
    <s v="0000-00-00"/>
    <n v="0"/>
    <s v="No"/>
    <s v="All good"/>
    <s v="Approved"/>
    <s v="No"/>
    <s v="No"/>
    <m/>
    <s v="Freight Logistics and Transport"/>
    <s v="Distribution"/>
    <s v="Student"/>
    <s v="Contract Distribution"/>
    <s v="Warehouse"/>
    <s v="Customer Service"/>
    <m/>
    <m/>
    <m/>
    <m/>
    <m/>
    <m/>
    <s v="thokgorbol@y7mail.com"/>
    <d v="2018-06-30T00:00:00"/>
    <s v="Financial"/>
    <s v="Thokgor Reech"/>
    <s v="Active"/>
    <m/>
    <s v="0000-00-00 00:00:00"/>
    <s v="No"/>
    <m/>
    <n v="0"/>
    <n v="0"/>
    <m/>
    <m/>
    <m/>
    <n v="0"/>
    <m/>
    <m/>
    <n v="0"/>
    <n v="0"/>
    <n v="0"/>
    <s v="Yes"/>
    <s v="Yes"/>
    <s v="Yes"/>
    <s v="Yes"/>
    <s v="Yes"/>
    <s v="Yes"/>
    <s v="No"/>
    <s v="No"/>
    <s v="No"/>
    <s v="No"/>
    <s v="No"/>
    <s v="Yes"/>
    <s v="No"/>
    <s v="No"/>
    <s v="No"/>
    <s v="No"/>
    <s v="No"/>
    <s v="Membership-25/05/2016"/>
    <s v="25/05/2016 - 30/06/2019"/>
    <n v="0"/>
    <n v="60"/>
    <n v="60"/>
    <s v=" - "/>
    <n v="0"/>
    <n v="120"/>
    <n v="0"/>
    <s v=" - "/>
    <s v=" - "/>
    <s v=" - "/>
    <n v="0"/>
    <n v="120"/>
    <n v="0"/>
    <s v=" - "/>
    <s v=" - "/>
    <s v=" - "/>
    <n v="0"/>
    <n v="120"/>
    <n v="0"/>
    <s v=" - "/>
    <s v=" - "/>
    <m/>
  </r>
  <r>
    <n v="8855"/>
    <s v="VIC"/>
    <s v="Mr"/>
    <s v="Thomas"/>
    <s v="Testimoni"/>
    <d v="1980-01-01T00:00:00"/>
    <s v="Male"/>
    <s v="0418 322 810"/>
    <s v="admin@cilta.com.au"/>
    <m/>
    <s v="CILTA"/>
    <s v="Developer"/>
    <s v="PO Box 3161"/>
    <m/>
    <s v="Caroline Springs"/>
    <s v="VIC"/>
    <n v="3037"/>
    <s v="Australia"/>
    <s v="MBA Information Technology Phd Logistics"/>
    <s v="Import Export Logistics Warehousing"/>
    <m/>
    <m/>
    <m/>
    <s v="Yes"/>
    <s v="No"/>
    <s v="CILTA"/>
    <m/>
    <m/>
    <m/>
    <m/>
    <m/>
    <m/>
    <s v="1 / 2 Serrata Court"/>
    <s v="Hillside"/>
    <s v="Victoria"/>
    <n v="3037"/>
    <s v="Australia"/>
    <n v="459363271"/>
    <s v="education@cilta.com.au"/>
    <m/>
    <x v="1"/>
    <s v="CMILT"/>
    <s v="Yes"/>
    <s v="No"/>
    <s v="No"/>
    <m/>
    <s v="Yes"/>
    <m/>
    <m/>
    <d v="2016-07-25T00:00:00"/>
    <s v="0000-00-00"/>
    <m/>
    <s v="0000-00-00"/>
    <n v="0"/>
    <s v="No"/>
    <m/>
    <s v="Approved"/>
    <s v="No"/>
    <s v="Yes"/>
    <m/>
    <s v="Freight Logistics and Transport"/>
    <s v="Distribution"/>
    <s v="Consultant"/>
    <s v="Information Technology"/>
    <s v="Education / Training"/>
    <s v="Warehousing  Materials Handling|Inventory Management and Control|Customer Service|Export / Import  Freight Forwarding"/>
    <m/>
    <m/>
    <m/>
    <m/>
    <m/>
    <m/>
    <s v="admin@cilta.com.au"/>
    <d v="2017-07-31T00:00:00"/>
    <s v="Financial"/>
    <s v="Test Testing"/>
    <s v="Active"/>
    <m/>
    <d v="2016-08-25T07:56:24"/>
    <s v="No"/>
    <m/>
    <n v="0"/>
    <n v="1"/>
    <m/>
    <m/>
    <m/>
    <n v="0"/>
    <m/>
    <m/>
    <n v="0"/>
    <n v="0"/>
    <n v="0"/>
    <s v="Yes"/>
    <s v="Yes"/>
    <s v="Yes"/>
    <s v="Yes"/>
    <s v="Yes"/>
    <s v="Yes"/>
    <s v="No"/>
    <s v="No"/>
    <s v="No"/>
    <s v="No"/>
    <s v="No"/>
    <s v="Yes"/>
    <s v="No"/>
    <s v="No"/>
    <s v="No"/>
    <s v="No"/>
    <s v="No"/>
    <m/>
    <s v="25/07/2016 - 30/06/2020"/>
    <n v="0"/>
    <n v="60"/>
    <n v="60"/>
    <s v="25/07/2016 - 31/07/2016"/>
    <n v="0"/>
    <n v="120"/>
    <n v="120"/>
    <s v="Unpaid"/>
    <s v=" - "/>
    <s v=" - "/>
    <n v="0"/>
    <n v="120"/>
    <n v="0"/>
    <s v=" - "/>
    <s v=" - "/>
    <s v=" - "/>
    <n v="0"/>
    <n v="120"/>
    <n v="0"/>
    <s v=" - "/>
    <s v=" - "/>
    <m/>
  </r>
  <r>
    <n v="8872"/>
    <s v="VIC"/>
    <s v="Mr"/>
    <s v="Stephen"/>
    <s v="Hanman"/>
    <d v="1960-04-28T00:00:00"/>
    <s v="Male"/>
    <s v="0419 59 7744"/>
    <s v="shanman@miracompanions.com.au"/>
    <m/>
    <s v="MIRA Companions"/>
    <s v="MD"/>
    <s v="P.O. Box 13"/>
    <m/>
    <s v="Warburton"/>
    <s v="VIC"/>
    <n v="3799"/>
    <s v="Australia"/>
    <s v="BEc."/>
    <m/>
    <m/>
    <m/>
    <m/>
    <s v="Yes"/>
    <s v="Yes"/>
    <m/>
    <m/>
    <m/>
    <m/>
    <m/>
    <m/>
    <m/>
    <m/>
    <m/>
    <m/>
    <m/>
    <m/>
    <m/>
    <m/>
    <m/>
    <x v="11"/>
    <s v="Associate"/>
    <s v="No"/>
    <s v="No"/>
    <s v="No"/>
    <m/>
    <s v="No"/>
    <m/>
    <n v="0"/>
    <d v="2016-07-29T00:00:00"/>
    <s v="0000-00-00"/>
    <m/>
    <s v="0000-00-00"/>
    <n v="0"/>
    <s v="No"/>
    <m/>
    <s v="Approved"/>
    <s v="No"/>
    <s v="Yes"/>
    <m/>
    <s v="Passenger Transport|Freight Logistics and Transport"/>
    <s v="Road|Distribution|Consultancy"/>
    <s v="Chief Executive/MD"/>
    <s v="Consultancy"/>
    <s v="Senior Management"/>
    <s v="Benchmarking  Best Practice|Strategic Planning  Collaboration|Education  Training"/>
    <m/>
    <m/>
    <m/>
    <m/>
    <m/>
    <m/>
    <s v="shanman@miracompanions.com.au"/>
    <d v="2018-06-30T00:00:00"/>
    <s v="Financial"/>
    <s v="Stephen Hanman"/>
    <s v="Active"/>
    <m/>
    <s v="0000-00-00 00:00:00"/>
    <s v="No"/>
    <m/>
    <n v="0"/>
    <n v="1"/>
    <m/>
    <m/>
    <m/>
    <n v="0"/>
    <m/>
    <m/>
    <n v="0"/>
    <n v="0"/>
    <n v="0"/>
    <s v="Yes"/>
    <s v="Yes"/>
    <s v="Yes"/>
    <s v="Yes"/>
    <s v="Yes"/>
    <s v="Yes"/>
    <s v="No"/>
    <s v="No"/>
    <s v="No"/>
    <s v="No"/>
    <s v="No"/>
    <s v="Yes"/>
    <s v="No"/>
    <s v="No"/>
    <s v="No"/>
    <s v="No"/>
    <s v="No"/>
    <s v="Membership-29/07/2016"/>
    <s v="29/07/2016 - 30/06/2020"/>
    <n v="40"/>
    <n v="60"/>
    <n v="20"/>
    <s v=" - "/>
    <n v="0"/>
    <n v="120"/>
    <n v="0"/>
    <s v=" - "/>
    <s v=" - "/>
    <s v=" - "/>
    <n v="0"/>
    <n v="120"/>
    <n v="0"/>
    <s v=" - "/>
    <s v=" - "/>
    <s v=" - "/>
    <n v="0"/>
    <n v="120"/>
    <n v="0"/>
    <s v=" - "/>
    <s v=" - "/>
    <m/>
  </r>
  <r>
    <n v="8882"/>
    <s v="WA"/>
    <s v="Capt."/>
    <s v="Nihar"/>
    <s v="Rai"/>
    <d v="1974-07-03T00:00:00"/>
    <s v="Male"/>
    <s v="0439 966 678"/>
    <s v="nihar.rai@smtafe.wa.edu.au"/>
    <m/>
    <s v="South Metropolitan TAFE - WA Maritime Training Centre"/>
    <s v="Director Maritime Studies"/>
    <s v="269 Lyon Road"/>
    <m/>
    <s v="Aubin Grove"/>
    <s v="WA"/>
    <n v="6164"/>
    <s v="Australia"/>
    <s v="Master of Logistics and Information Technology Management;"/>
    <m/>
    <s v="Advanced Diploma in Maritime Operations (Shipmaster Unlimited)"/>
    <s v="PhD Doctorate possibly in Human factors relationships and interactions with the automation systems"/>
    <m/>
    <s v="Yes"/>
    <s v="No"/>
    <s v="WA Maritime Training Centre"/>
    <s v="1 Fleet Street "/>
    <s v="Fremantle"/>
    <s v="WA"/>
    <n v="6160"/>
    <s v="Australia"/>
    <m/>
    <s v="1 Fleet Street"/>
    <s v="Fremantle"/>
    <s v="WA"/>
    <n v="6160"/>
    <s v="Australia"/>
    <s v="0423 709 593"/>
    <s v="nihar_rai@yahoo.com"/>
    <m/>
    <x v="1"/>
    <s v="CMILT"/>
    <s v="No"/>
    <s v="No"/>
    <s v="No"/>
    <m/>
    <s v="No"/>
    <m/>
    <n v="205"/>
    <d v="2016-08-18T00:00:00"/>
    <m/>
    <m/>
    <m/>
    <n v="0"/>
    <s v="No"/>
    <m/>
    <s v="Approved"/>
    <s v="No"/>
    <s v="No"/>
    <m/>
    <s v="Freight Logistics and Transport|Other"/>
    <s v="Sea|Distribution|Government|Other"/>
    <s v="Director/Dept/Senior Manager"/>
    <s v="Transport|Education / Training|Government"/>
    <s v="Logistics|Transport|Warehouse|Procurement|Education / Training|Senior Management"/>
    <s v="Technology (systems  e-commerce  data capture) |Environment  green logistics  Recycling|Analysis  Modelling  Decision Support|Strategic Planning  Collaboration|Transport  Distribution|Education  Training"/>
    <s v="Education and Training"/>
    <s v="Education and Training"/>
    <m/>
    <m/>
    <m/>
    <m/>
    <s v="nihar.rai@smtafe.wa.edu.au"/>
    <d v="2018-06-30T00:00:00"/>
    <s v="Financial"/>
    <s v="Nihar Rai"/>
    <s v="Active"/>
    <m/>
    <s v="0000-00-00 00:00:00"/>
    <s v="No"/>
    <m/>
    <n v="0"/>
    <n v="0"/>
    <m/>
    <m/>
    <m/>
    <n v="0"/>
    <m/>
    <m/>
    <n v="0"/>
    <n v="0"/>
    <n v="0"/>
    <s v="Yes"/>
    <s v="Yes"/>
    <s v="Yes"/>
    <s v="Yes"/>
    <s v="Yes"/>
    <s v="Yes"/>
    <s v="No"/>
    <s v="No"/>
    <s v="Yes"/>
    <s v="No"/>
    <s v="No"/>
    <s v="No"/>
    <s v="No"/>
    <s v="No"/>
    <s v="No"/>
    <s v="No"/>
    <s v="No"/>
    <s v="Membership-17/08/2016 | Membership-18/08/2016 | Renewal-29/06/2017"/>
    <s v="18/08/2016 - 30/06/2020"/>
    <n v="0"/>
    <n v="60"/>
    <n v="60"/>
    <s v=" - "/>
    <n v="0"/>
    <n v="120"/>
    <n v="0"/>
    <s v=" - "/>
    <s v=" - "/>
    <s v=" - "/>
    <n v="0"/>
    <n v="120"/>
    <n v="0"/>
    <s v=" - "/>
    <s v=" - "/>
    <s v=" - "/>
    <n v="0"/>
    <n v="120"/>
    <n v="0"/>
    <s v=" - "/>
    <s v=" - "/>
    <m/>
  </r>
  <r>
    <n v="8883"/>
    <s v="NSW"/>
    <s v="Mr"/>
    <s v="Warren"/>
    <s v="Rawnsley"/>
    <d v="1977-01-19T00:00:00"/>
    <s v="Male"/>
    <s v="0431 031 868"/>
    <s v="wazza1977@hotmail.com"/>
    <m/>
    <s v="Ned Kelly Transport"/>
    <s v="Director &amp; Owner"/>
    <s v="688A PACIFIC HIGHWAY"/>
    <m/>
    <s v="BELMONT"/>
    <s v="NSW"/>
    <n v="2280"/>
    <s v="Australia"/>
    <m/>
    <m/>
    <m/>
    <m/>
    <m/>
    <s v="Yes"/>
    <s v="No"/>
    <s v="Ned Kelly Transport"/>
    <s v="688A PACIFIC HIGHWAY"/>
    <s v="BELMONT"/>
    <s v="NSW"/>
    <n v="2280"/>
    <s v="Australia"/>
    <m/>
    <m/>
    <m/>
    <m/>
    <m/>
    <m/>
    <s v="02 4002 4911"/>
    <m/>
    <m/>
    <x v="8"/>
    <s v="MILT"/>
    <s v="No"/>
    <s v="No"/>
    <s v="No"/>
    <m/>
    <s v="No"/>
    <m/>
    <n v="130"/>
    <d v="2016-08-26T00:00:00"/>
    <m/>
    <m/>
    <m/>
    <n v="0"/>
    <s v="No"/>
    <m/>
    <s v="Approved"/>
    <s v="No"/>
    <s v="No"/>
    <m/>
    <s v="Freight Logistics and Transport"/>
    <s v="Road|Sea"/>
    <s v="Other"/>
    <s v="Import / Export|Transport"/>
    <s v="Logistics|Transport|Customer Service|Freight Management"/>
    <s v="Benchmarking  Best Practice|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m/>
    <m/>
    <s v="Director/Business Owner"/>
    <m/>
    <m/>
    <m/>
    <s v="wazza1977@hotmail.com"/>
    <d v="2018-06-30T00:00:00"/>
    <s v="Financial"/>
    <s v="Warren Rawnsley"/>
    <s v="Active"/>
    <m/>
    <s v="0000-00-00 00:00:00"/>
    <s v="No"/>
    <m/>
    <n v="0"/>
    <n v="0"/>
    <m/>
    <m/>
    <m/>
    <n v="0"/>
    <m/>
    <m/>
    <n v="0"/>
    <n v="0"/>
    <n v="0"/>
    <s v="Yes"/>
    <s v="Yes"/>
    <s v="Yes"/>
    <s v="Yes"/>
    <s v="Yes"/>
    <s v="Yes"/>
    <s v="No"/>
    <s v="No"/>
    <s v="No"/>
    <s v="No"/>
    <s v="No"/>
    <s v="No"/>
    <s v="No"/>
    <s v="No"/>
    <s v="No"/>
    <s v="No"/>
    <s v="Yes"/>
    <s v="Membership-26/08/2016 | Renewal-29/06/2017"/>
    <s v="26/08/2016 - 30/06/2020"/>
    <n v="0"/>
    <n v="60"/>
    <n v="60"/>
    <s v=" - "/>
    <n v="0"/>
    <n v="120"/>
    <n v="0"/>
    <s v=" - "/>
    <s v=" - "/>
    <s v=" - "/>
    <n v="0"/>
    <n v="120"/>
    <n v="0"/>
    <s v=" - "/>
    <s v=" - "/>
    <s v=" - "/>
    <n v="0"/>
    <n v="120"/>
    <n v="0"/>
    <s v=" - "/>
    <s v=" - "/>
    <m/>
  </r>
  <r>
    <n v="8899"/>
    <s v="NSW"/>
    <s v="Mr"/>
    <s v="Primo"/>
    <s v="Danieletto"/>
    <d v="1988-05-16T00:00:00"/>
    <s v="Male"/>
    <n v="400896655"/>
    <s v="primo@bdirect.com.au"/>
    <m/>
    <s v="ABM"/>
    <s v="Head of Strategy &amp; Operations"/>
    <s v="23 Uhrig Rd"/>
    <m/>
    <s v="Sydney Olympic Park"/>
    <s v="NSW"/>
    <n v="2127"/>
    <s v="Australia"/>
    <s v="Bachelor of Business Logistics and Supply Chain Management"/>
    <s v="Inventory Management Network Modelling"/>
    <m/>
    <s v="Master of Supply Chain Management Masters of Business Administration"/>
    <m/>
    <s v="Yes"/>
    <s v="Yes"/>
    <s v="ABM"/>
    <m/>
    <m/>
    <m/>
    <m/>
    <m/>
    <m/>
    <m/>
    <m/>
    <m/>
    <m/>
    <m/>
    <m/>
    <s v="primo.danieletto@gmail.com"/>
    <m/>
    <x v="8"/>
    <s v="MILT"/>
    <s v="No"/>
    <s v="No"/>
    <s v="No"/>
    <m/>
    <s v="No"/>
    <m/>
    <n v="143"/>
    <d v="2016-09-27T00:00:00"/>
    <m/>
    <m/>
    <m/>
    <n v="0"/>
    <s v="No"/>
    <m/>
    <s v="Approved"/>
    <s v="No"/>
    <s v="No"/>
    <m/>
    <s v="Freight Logistics and Transport"/>
    <s v="Distribution|Academic|Consultancy"/>
    <s v="Manager|Consultant"/>
    <s v="Manufacturing|Retailing |Wholesaler|Import / Export|Consultancy"/>
    <s v="Logistics|Transport|Warehouse|Packaging|Customer Service|Stock Control|Administration / Finance|Sales / Marketing|Freight Management|Procurement|Education / Training|Senior Managemen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Export / Import  Freight Forwarding|Strategic Planning  Collaboration|Transport  Distribution"/>
    <m/>
    <m/>
    <m/>
    <m/>
    <m/>
    <m/>
    <s v="primo@bdirect.com.au"/>
    <d v="2018-06-30T00:00:00"/>
    <s v="Financial"/>
    <s v="Primo Danieletto"/>
    <s v="Active"/>
    <m/>
    <s v="0000-00-00 00:00:00"/>
    <s v="No"/>
    <m/>
    <n v="0"/>
    <n v="1"/>
    <m/>
    <m/>
    <m/>
    <n v="0"/>
    <m/>
    <m/>
    <n v="0"/>
    <n v="0"/>
    <n v="0"/>
    <s v="Yes"/>
    <s v="Yes"/>
    <s v="Yes"/>
    <s v="Yes"/>
    <s v="Yes"/>
    <s v="Yes"/>
    <s v="No"/>
    <s v="No"/>
    <s v="No"/>
    <s v="No"/>
    <s v="No"/>
    <s v="No"/>
    <s v="No"/>
    <s v="No"/>
    <s v="No"/>
    <s v="No"/>
    <s v="Yes"/>
    <s v="Membership-06/10/2016 | Renewal-06/06/2017"/>
    <s v="27/09/2016 - 30/06/2020"/>
    <n v="0"/>
    <n v="60"/>
    <n v="60"/>
    <s v=" - "/>
    <n v="0"/>
    <n v="120"/>
    <n v="0"/>
    <s v=" - "/>
    <s v=" - "/>
    <s v=" - "/>
    <n v="0"/>
    <n v="120"/>
    <n v="0"/>
    <s v=" - "/>
    <s v=" - "/>
    <s v=" - "/>
    <n v="0"/>
    <n v="120"/>
    <n v="0"/>
    <s v=" - "/>
    <s v=" - "/>
    <m/>
  </r>
  <r>
    <n v="8900"/>
    <s v="NSW"/>
    <s v="SBLT"/>
    <s v="Stephanie"/>
    <s v="Sackley"/>
    <d v="1991-05-13T00:00:00"/>
    <s v="Female"/>
    <n v="430519979"/>
    <s v="stephanie.sackley@defence.gov.au"/>
    <m/>
    <s v="Royal Australian Navy"/>
    <s v="Supply Support"/>
    <s v="509/11 Mooramba Road"/>
    <m/>
    <s v="Dee Why"/>
    <s v="NSW"/>
    <n v="2099"/>
    <s v="Australia"/>
    <m/>
    <m/>
    <m/>
    <m/>
    <m/>
    <s v="Yes"/>
    <s v="No"/>
    <m/>
    <s v="509/11 Mooramba Road"/>
    <s v="Dee Why"/>
    <s v="NSW"/>
    <n v="2099"/>
    <s v="Australia"/>
    <m/>
    <m/>
    <m/>
    <m/>
    <m/>
    <m/>
    <m/>
    <m/>
    <m/>
    <x v="8"/>
    <s v="MILT"/>
    <s v="No"/>
    <s v="No"/>
    <s v="No"/>
    <m/>
    <s v="Yes"/>
    <m/>
    <n v="130"/>
    <d v="2016-10-06T00:00:00"/>
    <s v="0000-00-00"/>
    <m/>
    <s v="0000-00-00"/>
    <n v="0"/>
    <s v="Yes"/>
    <m/>
    <s v="Approved"/>
    <s v="No"/>
    <s v="No"/>
    <m/>
    <m/>
    <m/>
    <m/>
    <m/>
    <m/>
    <m/>
    <m/>
    <m/>
    <m/>
    <m/>
    <m/>
    <m/>
    <s v="stephanie.sackley@defence.gov.au"/>
    <d v="2018-06-30T00:00:00"/>
    <s v="Financial"/>
    <s v="Stephanie Sackley"/>
    <s v="Active"/>
    <m/>
    <s v="0000-00-00 00:00:00"/>
    <s v="No"/>
    <m/>
    <n v="0"/>
    <n v="0"/>
    <m/>
    <m/>
    <s v="RAN"/>
    <n v="0"/>
    <m/>
    <m/>
    <n v="0"/>
    <n v="0"/>
    <n v="0"/>
    <s v="Yes"/>
    <s v="Yes"/>
    <s v="Yes"/>
    <s v="Yes"/>
    <s v="Yes"/>
    <s v="Yes"/>
    <s v="No"/>
    <s v="No"/>
    <s v="No"/>
    <s v="No"/>
    <s v="No"/>
    <s v="No"/>
    <s v="No"/>
    <s v="No"/>
    <s v="No"/>
    <s v="No"/>
    <s v="Yes"/>
    <s v="Membership-06/10/2016"/>
    <s v="06/10/2016 - 30/06/2020"/>
    <n v="0"/>
    <n v="60"/>
    <n v="60"/>
    <s v=" - "/>
    <n v="0"/>
    <n v="120"/>
    <n v="0"/>
    <s v=" - "/>
    <s v=" - "/>
    <s v=" - "/>
    <n v="0"/>
    <n v="120"/>
    <n v="0"/>
    <s v=" - "/>
    <s v=" - "/>
    <s v=" - "/>
    <n v="0"/>
    <n v="120"/>
    <n v="0"/>
    <s v=" - "/>
    <s v=" - "/>
    <m/>
  </r>
  <r>
    <n v="8913"/>
    <s v="WA"/>
    <s v="Mr"/>
    <s v="Zane"/>
    <s v="Peters"/>
    <d v="1976-08-27T00:00:00"/>
    <s v="Male"/>
    <n v="477501120"/>
    <s v="zanepeters@gmail.com"/>
    <m/>
    <s v="Private"/>
    <s v="Logistics &amp; Supply Chain Management"/>
    <s v="23 Bellport Parade"/>
    <m/>
    <s v="Mindarie"/>
    <s v="WA"/>
    <n v="6030"/>
    <s v="Australia"/>
    <s v="Advanced Diploma - Logistics. Diploma - Project Management"/>
    <s v="Logistics  Supply Chain  Project Management  Procurement  Strategy  Leadership"/>
    <m/>
    <s v="B.Comm MBA"/>
    <s v="Logistics  Supply Chain  Project Management  Procurement  Strategy  Leadership"/>
    <s v="Yes"/>
    <s v="Yes"/>
    <m/>
    <m/>
    <m/>
    <m/>
    <m/>
    <m/>
    <m/>
    <m/>
    <m/>
    <m/>
    <m/>
    <m/>
    <m/>
    <m/>
    <m/>
    <x v="1"/>
    <s v="CMILT"/>
    <s v="No"/>
    <s v="No"/>
    <s v="No"/>
    <m/>
    <s v="No"/>
    <m/>
    <n v="205"/>
    <d v="2016-11-25T00:00:00"/>
    <s v="0000-00-00"/>
    <m/>
    <s v="0000-00-00"/>
    <n v="0"/>
    <s v="No"/>
    <s v="Many thanks to Wendy Hillman  for her support and assistance with my registration process."/>
    <s v="Approved"/>
    <s v="No"/>
    <s v="No"/>
    <m/>
    <s v="Freight Logistics and Transport|Other"/>
    <s v="Air|Rail|Road|Sea|Distribution|Academic|Government|Consultancy"/>
    <s v="Director/Dept/Senior Manager|Looking for Work"/>
    <s v="Manufacturing|Retailing |Wholesaler|Transport|Contract Distribution|Consultancy|Education / Training|Resources Sector"/>
    <s v="Logistics|Transport|Warehouse|Customer Service|Stock Control|Freight Management|Procurement|Senior Managemen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Export / Import  Freight Forwarding|Health  Safety  Environment|Strategic Planning  Collaboration|Transport  Distribution|Education  Training"/>
    <s v="Supply Chain"/>
    <m/>
    <m/>
    <m/>
    <m/>
    <m/>
    <s v="zanepeters@gmail.com"/>
    <d v="2018-06-30T00:00:00"/>
    <s v="Financial"/>
    <s v="Zane Peters"/>
    <s v="Active"/>
    <m/>
    <s v="0000-00-00 00:00:00"/>
    <s v="No"/>
    <m/>
    <n v="0"/>
    <n v="0"/>
    <m/>
    <m/>
    <m/>
    <n v="0"/>
    <m/>
    <m/>
    <n v="0"/>
    <n v="0"/>
    <n v="0"/>
    <s v="Yes"/>
    <s v="Yes"/>
    <s v="Yes"/>
    <s v="Yes"/>
    <s v="Yes"/>
    <s v="Yes"/>
    <s v="No"/>
    <s v="No"/>
    <s v="Yes"/>
    <s v="No"/>
    <s v="No"/>
    <s v="No"/>
    <s v="No"/>
    <s v="No"/>
    <s v="No"/>
    <s v="No"/>
    <s v="No"/>
    <s v="Membership-25/11/2016"/>
    <s v="25/11/2016 - 30/06/2020"/>
    <n v="0"/>
    <n v="60"/>
    <n v="60"/>
    <s v=" - "/>
    <n v="0"/>
    <n v="120"/>
    <n v="0"/>
    <s v=" - "/>
    <s v=" - "/>
    <s v=" - "/>
    <n v="0"/>
    <n v="120"/>
    <n v="0"/>
    <s v=" - "/>
    <s v=" - "/>
    <s v=" - "/>
    <n v="0"/>
    <n v="120"/>
    <n v="0"/>
    <s v=" - "/>
    <s v=" - "/>
    <m/>
  </r>
  <r>
    <n v="8916"/>
    <s v="NSW"/>
    <s v="Mr"/>
    <s v="Pete"/>
    <s v="Hume"/>
    <d v="1971-02-04T00:00:00"/>
    <s v="Male"/>
    <n v="422195273"/>
    <s v="pahume@qinetiq.com.au"/>
    <m/>
    <s v="QinetiQ Australia"/>
    <s v="Defence ILS Consultant"/>
    <s v="1 Trafalgar Place"/>
    <m/>
    <s v="Northmead"/>
    <s v="NSW"/>
    <n v="2152"/>
    <s v="Australia"/>
    <s v="Master of Business Graduate Certificate of Management Diploma of Government Management Diploma of Logistics Management"/>
    <s v="Risk and Contract Management"/>
    <m/>
    <s v="Further post graduate studies around Strategic Logistics Management  Organisational Behaviour and Change Management"/>
    <m/>
    <s v="Yes"/>
    <s v="Yes"/>
    <m/>
    <m/>
    <m/>
    <m/>
    <m/>
    <m/>
    <m/>
    <m/>
    <m/>
    <m/>
    <m/>
    <m/>
    <n v="296145675"/>
    <s v="petehume1@optusnet.com.au"/>
    <m/>
    <x v="1"/>
    <s v="CMILT"/>
    <s v="No"/>
    <s v="No"/>
    <s v="No"/>
    <m/>
    <s v="No"/>
    <m/>
    <n v="205"/>
    <d v="2016-12-05T00:00:00"/>
    <s v="0000-00-00"/>
    <m/>
    <s v="0000-00-00"/>
    <n v="0"/>
    <s v="No"/>
    <m/>
    <s v="Approved"/>
    <s v="No"/>
    <s v="Yes"/>
    <m/>
    <s v="Defence"/>
    <s v="Distribution|Academic|Government|Consultancy"/>
    <s v="Consultant"/>
    <s v="Consultancy"/>
    <s v="Logistics"/>
    <s v="Inventory Management and Control|Strategic Planning  Collaboration|Education  Training"/>
    <m/>
    <m/>
    <m/>
    <m/>
    <m/>
    <m/>
    <s v="pahume@qinetiq.com.au"/>
    <d v="2018-06-30T00:00:00"/>
    <s v="Financial"/>
    <s v="Pete H"/>
    <s v="Active"/>
    <m/>
    <s v="0000-00-00 00:00:00"/>
    <s v="No"/>
    <m/>
    <n v="0"/>
    <n v="0"/>
    <m/>
    <m/>
    <m/>
    <n v="0"/>
    <m/>
    <m/>
    <n v="0"/>
    <n v="0"/>
    <n v="0"/>
    <s v="Yes"/>
    <s v="Yes"/>
    <s v="Yes"/>
    <s v="Yes"/>
    <s v="Yes"/>
    <s v="Yes"/>
    <s v="No"/>
    <s v="No"/>
    <s v="No"/>
    <s v="No"/>
    <s v="No"/>
    <s v="No"/>
    <s v="No"/>
    <s v="No"/>
    <s v="No"/>
    <s v="No"/>
    <s v="Yes"/>
    <s v="Membership-05/12/2016"/>
    <s v="05/12/2016 - 30/06/2020"/>
    <n v="0"/>
    <n v="60"/>
    <n v="60"/>
    <s v=" - "/>
    <n v="0"/>
    <n v="120"/>
    <n v="0"/>
    <s v=" - "/>
    <s v=" - "/>
    <s v=" - "/>
    <n v="0"/>
    <n v="120"/>
    <n v="0"/>
    <s v=" - "/>
    <s v=" - "/>
    <s v=" - "/>
    <n v="0"/>
    <n v="120"/>
    <n v="0"/>
    <s v=" - "/>
    <s v=" - "/>
    <m/>
  </r>
  <r>
    <n v="8918"/>
    <s v="WA"/>
    <s v="MR"/>
    <s v="PAVNEET"/>
    <s v="SODHI"/>
    <d v="1979-05-07T00:00:00"/>
    <s v="Male"/>
    <n v="430284965"/>
    <s v="pavneetss@gmail.com"/>
    <m/>
    <s v="QUBE LOGISTICS"/>
    <s v="ACCOUNT COORDINATOR"/>
    <s v="24 TORRDIGE APPROACH"/>
    <m/>
    <s v="PIARA WATERS"/>
    <s v="Western Australia"/>
    <n v="6112"/>
    <s v="Australia"/>
    <s v="DIPLOMA IN LOGISTICS (PURSUING)"/>
    <m/>
    <m/>
    <m/>
    <m/>
    <s v="Yes"/>
    <s v="Yes"/>
    <m/>
    <m/>
    <m/>
    <m/>
    <m/>
    <m/>
    <m/>
    <m/>
    <m/>
    <m/>
    <m/>
    <m/>
    <m/>
    <m/>
    <m/>
    <x v="10"/>
    <s v="Affiliate"/>
    <s v="No"/>
    <s v="No"/>
    <s v="No"/>
    <m/>
    <s v="No"/>
    <m/>
    <n v="60"/>
    <d v="2016-12-05T00:00:00"/>
    <m/>
    <m/>
    <m/>
    <n v="0"/>
    <s v="No"/>
    <m/>
    <s v="Approved"/>
    <s v="No"/>
    <s v="Yes"/>
    <m/>
    <s v="Freight Logistics and Transport"/>
    <s v="Distribution|Government|Consultancy"/>
    <s v="Operative|Looking for Work"/>
    <s v="Transport"/>
    <s v="Logistics|Transport|Warehouse|Customer Service|Stock Control|Freight Management"/>
    <s v="Benchmarking  Best Practice|Technology (systems  e-commerce  data capture) |Purchasing  Supply  Procurement|Demand Planning  Forecasting|Customer Service|Strategic Planning  Collaboration|Transport  Distribution"/>
    <m/>
    <m/>
    <m/>
    <m/>
    <m/>
    <m/>
    <s v="pavneetss@gmail.com"/>
    <d v="2018-06-30T00:00:00"/>
    <s v="Financial"/>
    <s v="PAVNEET SODHI"/>
    <s v="Active"/>
    <m/>
    <s v="0000-00-00 00:00:00"/>
    <s v="No"/>
    <m/>
    <n v="0"/>
    <n v="1"/>
    <m/>
    <m/>
    <m/>
    <n v="0"/>
    <m/>
    <m/>
    <n v="0"/>
    <n v="0"/>
    <n v="0"/>
    <s v="Yes"/>
    <s v="Yes"/>
    <s v="Yes"/>
    <s v="Yes"/>
    <s v="Yes"/>
    <s v="Yes"/>
    <s v="No"/>
    <s v="No"/>
    <s v="Yes"/>
    <s v="No"/>
    <s v="No"/>
    <s v="No"/>
    <s v="No"/>
    <s v="No"/>
    <s v="No"/>
    <s v="No"/>
    <s v="No"/>
    <s v="Membership-05/12/2016"/>
    <s v="05/12/2016 - 30/06/2020"/>
    <n v="0"/>
    <n v="60"/>
    <n v="60"/>
    <s v=" - "/>
    <n v="0"/>
    <n v="120"/>
    <n v="0"/>
    <s v=" - "/>
    <s v=" - "/>
    <s v=" - "/>
    <n v="0"/>
    <n v="120"/>
    <n v="0"/>
    <s v=" - "/>
    <s v=" - "/>
    <s v=" - "/>
    <n v="0"/>
    <n v="120"/>
    <n v="0"/>
    <s v=" - "/>
    <s v=" - "/>
    <m/>
  </r>
  <r>
    <n v="8924"/>
    <s v="VIC"/>
    <s v="Ms"/>
    <s v="Catherine"/>
    <s v="Loughnan"/>
    <d v="1961-02-08T00:00:00"/>
    <s v="Female"/>
    <n v="408135764"/>
    <s v="rivernewport@yahoo.com"/>
    <m/>
    <s v="UBER"/>
    <s v="Driver"/>
    <s v="7 Boronia Court"/>
    <m/>
    <s v="Mount Martha"/>
    <s v="VIC"/>
    <n v="3934"/>
    <m/>
    <m/>
    <m/>
    <m/>
    <m/>
    <m/>
    <s v="Yes"/>
    <s v="No"/>
    <m/>
    <m/>
    <m/>
    <m/>
    <m/>
    <m/>
    <m/>
    <m/>
    <m/>
    <m/>
    <m/>
    <m/>
    <m/>
    <m/>
    <m/>
    <x v="10"/>
    <s v="Affiliate"/>
    <s v="No"/>
    <s v="No"/>
    <s v="No"/>
    <m/>
    <s v="No"/>
    <m/>
    <n v="60"/>
    <d v="2016-12-09T00:00:00"/>
    <s v="0000-00-00"/>
    <m/>
    <s v="0000-00-00"/>
    <n v="0"/>
    <s v="No"/>
    <m/>
    <s v="Approved"/>
    <s v="No"/>
    <s v="No"/>
    <m/>
    <m/>
    <m/>
    <m/>
    <m/>
    <m/>
    <m/>
    <m/>
    <m/>
    <m/>
    <m/>
    <m/>
    <m/>
    <s v="rivernewport@yahoo.com"/>
    <d v="2018-06-30T00:00:00"/>
    <s v="Financial"/>
    <s v="CoR Management Plan Watt"/>
    <s v="Active"/>
    <m/>
    <s v="0000-00-00 00:00:00"/>
    <s v="No"/>
    <m/>
    <n v="0"/>
    <n v="1"/>
    <m/>
    <m/>
    <m/>
    <n v="0"/>
    <m/>
    <m/>
    <n v="0"/>
    <n v="0"/>
    <n v="0"/>
    <s v="Yes"/>
    <s v="Yes"/>
    <s v="Yes"/>
    <s v="Yes"/>
    <s v="Yes"/>
    <s v="Yes"/>
    <s v="No"/>
    <s v="No"/>
    <s v="No"/>
    <s v="No"/>
    <s v="Yes"/>
    <s v="No"/>
    <s v="No"/>
    <s v="No"/>
    <s v="No"/>
    <s v="No"/>
    <s v="No"/>
    <s v="Membership-09/12/2016"/>
    <s v="09/12/2016 - 30/06/2020"/>
    <n v="0"/>
    <n v="60"/>
    <n v="60"/>
    <s v=" - "/>
    <n v="0"/>
    <n v="120"/>
    <n v="0"/>
    <s v=" - "/>
    <s v=" - "/>
    <s v=" - "/>
    <n v="0"/>
    <n v="120"/>
    <n v="0"/>
    <s v=" - "/>
    <s v=" - "/>
    <s v=" - "/>
    <n v="0"/>
    <n v="120"/>
    <n v="0"/>
    <s v=" - "/>
    <s v=" - "/>
    <m/>
  </r>
  <r>
    <n v="8925"/>
    <s v="International"/>
    <s v="MS"/>
    <s v="Jennifer Susanne"/>
    <s v="Richards"/>
    <d v="1970-11-11T00:00:00"/>
    <s v="Female"/>
    <n v="428094958"/>
    <s v="jennsr70@gmail.com"/>
    <m/>
    <s v="DEFENCE"/>
    <s v="Supply Chain Supervisor"/>
    <s v="TSS AIRRPS GAZA LINES ROBERTSON BARRACKS"/>
    <m/>
    <s v="HOLTZE"/>
    <s v="NT"/>
    <n v="830"/>
    <s v="Australia"/>
    <s v="Diploma of Logistics Certificate IV"/>
    <s v="Management"/>
    <m/>
    <s v="Graduate Certificate in Business"/>
    <s v="Technology. Inventory Management."/>
    <s v="Yes"/>
    <s v="Yes"/>
    <s v="1AVN REGT"/>
    <m/>
    <m/>
    <m/>
    <m/>
    <m/>
    <s v="SGT JS Richards"/>
    <s v="BLD 0609 RM01 1BDE SERGEANTS MESS ROBERTSON BKS"/>
    <s v="HOLTZE"/>
    <s v="NT"/>
    <n v="830"/>
    <s v="Australia"/>
    <n v="889251105"/>
    <s v="jennifer.richards@defence.gov.au"/>
    <m/>
    <x v="11"/>
    <s v="Associate"/>
    <s v="No"/>
    <s v="No"/>
    <s v="No"/>
    <m/>
    <s v="No"/>
    <m/>
    <n v="60"/>
    <d v="2016-12-09T00:00:00"/>
    <m/>
    <m/>
    <m/>
    <n v="0"/>
    <s v="No"/>
    <s v="Rejoining from lapsed membership 2014. Auto-renew ticked."/>
    <s v="Approved"/>
    <s v="No"/>
    <s v="Yes"/>
    <m/>
    <s v="Defence"/>
    <s v="Government"/>
    <s v="Assistant Manager/Supervisor"/>
    <s v="Government"/>
    <s v="Logistics"/>
    <s v="Technology (systems  e-commerce  data capture) |Purchasing  Supply  Procurement|Warehousing  Materials Handling|Inventory Management and Control|Customer Service|Export / Import  Freight Forwarding|Strategic Planning  Collaboration|Education  Training"/>
    <m/>
    <m/>
    <m/>
    <m/>
    <m/>
    <m/>
    <s v="jennifer.richards@defence.gov.au"/>
    <d v="2018-06-30T00:00:00"/>
    <s v="Financial"/>
    <s v="Jennifer Susanne Richards"/>
    <s v="Active"/>
    <m/>
    <s v="0000-00-00 00:00:00"/>
    <s v="No"/>
    <m/>
    <n v="0"/>
    <n v="1"/>
    <m/>
    <m/>
    <m/>
    <n v="0"/>
    <m/>
    <m/>
    <n v="0"/>
    <n v="0"/>
    <n v="0"/>
    <s v="Yes"/>
    <s v="Yes"/>
    <s v="Yes"/>
    <s v="Yes"/>
    <s v="Yes"/>
    <s v="Yes"/>
    <s v="No"/>
    <s v="Yes"/>
    <s v="No"/>
    <s v="No"/>
    <s v="No"/>
    <s v="No"/>
    <s v="No"/>
    <s v="No"/>
    <s v="No"/>
    <s v="No"/>
    <s v="No"/>
    <s v="Membership-09/12/2016"/>
    <s v="09/12/2016 - 30/06/2020"/>
    <n v="0"/>
    <n v="60"/>
    <n v="60"/>
    <s v=" - "/>
    <n v="0"/>
    <n v="120"/>
    <n v="0"/>
    <s v=" - "/>
    <s v=" - "/>
    <s v=" - "/>
    <n v="0"/>
    <n v="120"/>
    <n v="0"/>
    <s v=" - "/>
    <s v=" - "/>
    <s v=" - "/>
    <n v="0"/>
    <n v="120"/>
    <n v="0"/>
    <s v=" - "/>
    <s v=" - "/>
    <m/>
  </r>
  <r>
    <n v="8926"/>
    <s v="VIC"/>
    <s v="Mr"/>
    <s v="Marlon"/>
    <s v="Soriano"/>
    <d v="1984-05-16T00:00:00"/>
    <s v="Male"/>
    <n v="413574258"/>
    <s v="marlon-soriano@hotmail.com"/>
    <m/>
    <s v="CILTA"/>
    <s v="Intern"/>
    <s v="25 Chirnside Crescent"/>
    <m/>
    <s v="Laverton"/>
    <s v="Victoria"/>
    <n v="3028"/>
    <s v="Australia"/>
    <s v="Bachelor of Business: Supply Chain and Logistics Management"/>
    <m/>
    <m/>
    <m/>
    <m/>
    <s v="Yes"/>
    <s v="Yes"/>
    <m/>
    <m/>
    <m/>
    <m/>
    <m/>
    <m/>
    <m/>
    <m/>
    <m/>
    <m/>
    <m/>
    <m/>
    <m/>
    <m/>
    <m/>
    <x v="5"/>
    <s v="Student"/>
    <s v="No"/>
    <s v="No"/>
    <s v="No"/>
    <m/>
    <s v="No"/>
    <m/>
    <n v="60"/>
    <d v="2016-12-13T00:00:00"/>
    <m/>
    <m/>
    <m/>
    <n v="0"/>
    <s v="No"/>
    <m/>
    <s v="Approved"/>
    <s v="No"/>
    <s v="No"/>
    <m/>
    <s v="Defence"/>
    <m/>
    <m/>
    <m/>
    <m/>
    <m/>
    <m/>
    <m/>
    <m/>
    <m/>
    <m/>
    <m/>
    <s v="marlon-soriano@hotmail.com"/>
    <d v="2018-06-30T00:00:00"/>
    <s v="Financial"/>
    <s v="Marlon Soriano"/>
    <s v="Active"/>
    <m/>
    <s v="0000-00-00 00:00:00"/>
    <s v="No"/>
    <m/>
    <n v="0"/>
    <n v="0"/>
    <m/>
    <m/>
    <m/>
    <n v="0"/>
    <m/>
    <m/>
    <n v="0"/>
    <n v="0"/>
    <n v="0"/>
    <s v="Yes"/>
    <s v="Yes"/>
    <s v="Yes"/>
    <s v="Yes"/>
    <s v="Yes"/>
    <s v="Yes"/>
    <s v="No"/>
    <s v="No"/>
    <s v="No"/>
    <s v="No"/>
    <s v="No"/>
    <s v="Yes"/>
    <s v="No"/>
    <s v="No"/>
    <s v="No"/>
    <s v="No"/>
    <s v="No"/>
    <s v="Membership-12/12/2016 | Membership-13/12/2016"/>
    <s v="13/12/2016 - 30/06/2020"/>
    <n v="0"/>
    <n v="60"/>
    <n v="60"/>
    <s v=" - "/>
    <n v="0"/>
    <n v="120"/>
    <n v="0"/>
    <s v=" - "/>
    <s v=" - "/>
    <s v=" - "/>
    <n v="0"/>
    <n v="120"/>
    <n v="0"/>
    <s v=" - "/>
    <s v=" - "/>
    <s v=" - "/>
    <n v="0"/>
    <n v="120"/>
    <n v="0"/>
    <s v=" - "/>
    <s v=" - "/>
    <m/>
  </r>
  <r>
    <n v="8927"/>
    <s v="VIC"/>
    <s v="Mr"/>
    <s v="Joshua"/>
    <s v="Wilson"/>
    <d v="1975-07-30T00:00:00"/>
    <s v="Male"/>
    <s v="0487 000 236"/>
    <s v="josh@monarch.edu.au"/>
    <m/>
    <s v="Monarch Institute"/>
    <s v="CEO"/>
    <s v="Level 10  10-16 Queen Street"/>
    <m/>
    <s v="Melbourne "/>
    <s v="VIC"/>
    <n v="3000"/>
    <s v="Australia"/>
    <m/>
    <m/>
    <m/>
    <m/>
    <m/>
    <s v="Yes"/>
    <s v="No"/>
    <s v="Monarch Institute"/>
    <s v="Level 10  10-16 Queen Street"/>
    <s v="Melbourne "/>
    <s v="VIC"/>
    <n v="3000"/>
    <s v="Australia"/>
    <m/>
    <m/>
    <m/>
    <m/>
    <m/>
    <m/>
    <m/>
    <m/>
    <m/>
    <x v="11"/>
    <s v="Associate"/>
    <s v="No"/>
    <s v="No"/>
    <s v="No"/>
    <m/>
    <s v="Yes"/>
    <m/>
    <n v="0"/>
    <d v="2016-12-16T00:00:00"/>
    <m/>
    <m/>
    <m/>
    <n v="0"/>
    <s v="No"/>
    <m/>
    <s v="Approved"/>
    <s v="No"/>
    <s v="No"/>
    <m/>
    <m/>
    <m/>
    <m/>
    <m/>
    <m/>
    <m/>
    <m/>
    <m/>
    <m/>
    <m/>
    <m/>
    <m/>
    <s v="josh@monarch.edu.au"/>
    <d v="2018-06-30T00:00:00"/>
    <s v="Financial"/>
    <s v="Joshua Wilson"/>
    <s v="Active"/>
    <m/>
    <s v="0000-00-00 00:00:00"/>
    <s v="No"/>
    <m/>
    <n v="0"/>
    <n v="1"/>
    <m/>
    <m/>
    <s v="Sapphire Education Partnership"/>
    <n v="0"/>
    <m/>
    <m/>
    <n v="0"/>
    <n v="0"/>
    <n v="0"/>
    <s v="Yes"/>
    <s v="Yes"/>
    <s v="Yes"/>
    <s v="Yes"/>
    <s v="Yes"/>
    <s v="Yes"/>
    <s v="No"/>
    <s v="No"/>
    <s v="No"/>
    <s v="No"/>
    <s v="No"/>
    <s v="Yes"/>
    <s v="No"/>
    <s v="No"/>
    <s v="No"/>
    <s v="No"/>
    <s v="No"/>
    <s v="Membership-16/12/2016"/>
    <s v="16/12/2016 - 30/06/2020"/>
    <n v="0"/>
    <n v="60"/>
    <n v="60"/>
    <s v=" - "/>
    <n v="0"/>
    <n v="120"/>
    <n v="0"/>
    <s v=" - "/>
    <s v=" - "/>
    <s v=" - "/>
    <n v="0"/>
    <n v="120"/>
    <n v="0"/>
    <s v=" - "/>
    <s v=" - "/>
    <s v=" - "/>
    <n v="0"/>
    <n v="120"/>
    <n v="0"/>
    <s v=" - "/>
    <s v=" - "/>
    <m/>
  </r>
  <r>
    <n v="8928"/>
    <s v="VIC"/>
    <s v="Mr"/>
    <s v="Nick"/>
    <s v="Chapman"/>
    <d v="1984-05-25T00:00:00"/>
    <s v="Male"/>
    <s v="0447 817 291"/>
    <s v="nick@monarch.edu.au"/>
    <m/>
    <s v="Monarch Institute"/>
    <s v="Director"/>
    <s v="Level 10  10-16 Queen Street"/>
    <m/>
    <s v="Melbourne"/>
    <s v="VIC"/>
    <n v="3000"/>
    <s v="Australia"/>
    <m/>
    <m/>
    <m/>
    <m/>
    <m/>
    <s v="Yes"/>
    <s v="No"/>
    <s v="Monarch Institute"/>
    <s v="Level 10  10-16 Queen Street"/>
    <s v="Melbourne"/>
    <s v="VIC"/>
    <n v="3000"/>
    <s v="Australia"/>
    <m/>
    <m/>
    <m/>
    <m/>
    <m/>
    <m/>
    <m/>
    <m/>
    <m/>
    <x v="11"/>
    <s v="Associate"/>
    <s v="No"/>
    <s v="No"/>
    <s v="No"/>
    <m/>
    <s v="Yes"/>
    <m/>
    <n v="0"/>
    <d v="2016-12-16T00:00:00"/>
    <m/>
    <m/>
    <m/>
    <n v="0"/>
    <s v="No"/>
    <m/>
    <s v="Approved"/>
    <s v="No"/>
    <s v="No"/>
    <m/>
    <m/>
    <m/>
    <m/>
    <m/>
    <m/>
    <m/>
    <m/>
    <m/>
    <m/>
    <m/>
    <m/>
    <m/>
    <s v="nick@monarch.edu.au"/>
    <d v="2018-06-30T00:00:00"/>
    <s v="Financial"/>
    <s v="Nick Chapman"/>
    <s v="Active"/>
    <m/>
    <s v="0000-00-00 00:00:00"/>
    <s v="No"/>
    <m/>
    <n v="0"/>
    <n v="1"/>
    <m/>
    <m/>
    <s v="Sapphire Education Partner"/>
    <n v="0"/>
    <m/>
    <m/>
    <n v="0"/>
    <n v="0"/>
    <n v="0"/>
    <s v="Yes"/>
    <s v="Yes"/>
    <s v="Yes"/>
    <s v="Yes"/>
    <s v="Yes"/>
    <s v="Yes"/>
    <s v="No"/>
    <s v="No"/>
    <s v="No"/>
    <s v="No"/>
    <s v="No"/>
    <s v="Yes"/>
    <s v="No"/>
    <s v="No"/>
    <s v="No"/>
    <s v="No"/>
    <s v="No"/>
    <s v="Membership-16/12/2016"/>
    <s v="16/12/2016 - 30/06/2020"/>
    <n v="0"/>
    <n v="60"/>
    <n v="60"/>
    <s v=" - "/>
    <n v="0"/>
    <n v="120"/>
    <n v="0"/>
    <s v=" - "/>
    <s v=" - "/>
    <s v=" - "/>
    <n v="0"/>
    <n v="120"/>
    <n v="0"/>
    <s v=" - "/>
    <s v=" - "/>
    <s v=" - "/>
    <n v="0"/>
    <n v="120"/>
    <n v="0"/>
    <s v=" - "/>
    <s v=" - "/>
    <m/>
  </r>
  <r>
    <n v="8930"/>
    <s v="WA"/>
    <s v="Mrs"/>
    <s v="Lyndal"/>
    <s v="Bick"/>
    <d v="1988-11-23T00:00:00"/>
    <s v="Female"/>
    <n v="422495231"/>
    <s v="lyndalbick@gmail.com"/>
    <m/>
    <s v="Australian Army"/>
    <s v="Transport Officer"/>
    <s v="12 Coast Rise"/>
    <m/>
    <s v="Swanbourne"/>
    <s v="WA"/>
    <n v="6010"/>
    <m/>
    <s v="Bachelor of Arts Master of Business Administration Diploma of Deployment Logistics Diploma of Public Safety"/>
    <m/>
    <m/>
    <s v="Master of Logistics Management to be completed 2017"/>
    <m/>
    <s v="Yes"/>
    <s v="No"/>
    <m/>
    <m/>
    <m/>
    <m/>
    <m/>
    <m/>
    <m/>
    <m/>
    <m/>
    <m/>
    <m/>
    <m/>
    <m/>
    <m/>
    <m/>
    <x v="8"/>
    <s v="MILT"/>
    <s v="No"/>
    <s v="No"/>
    <s v="No"/>
    <m/>
    <s v="No"/>
    <m/>
    <n v="130"/>
    <d v="2017-01-04T00:00:00"/>
    <m/>
    <m/>
    <m/>
    <n v="0"/>
    <s v="No"/>
    <m/>
    <s v="Approved"/>
    <s v="No"/>
    <s v="No"/>
    <m/>
    <s v="Defence"/>
    <s v="Air|Rail|Road|Sea|Distribution|Terminal|Government"/>
    <s v="Manager"/>
    <s v="Transport|Government"/>
    <s v="Logistics|Transport"/>
    <s v="Benchmarking  Best Practice|Analysis  Modelling  Decision Support|Transport  Distribution"/>
    <m/>
    <m/>
    <m/>
    <m/>
    <m/>
    <m/>
    <s v="lyndalbick@gmail.com"/>
    <d v="2018-06-30T00:00:00"/>
    <s v="Financial"/>
    <s v="Lyndal Bick"/>
    <s v="Active"/>
    <m/>
    <s v="0000-00-00 00:00:00"/>
    <s v="No"/>
    <m/>
    <n v="0"/>
    <n v="1"/>
    <m/>
    <m/>
    <m/>
    <n v="0"/>
    <m/>
    <m/>
    <n v="0"/>
    <n v="0"/>
    <n v="0"/>
    <s v="Yes"/>
    <s v="Yes"/>
    <s v="Yes"/>
    <s v="Yes"/>
    <s v="Yes"/>
    <s v="Yes"/>
    <s v="No"/>
    <s v="No"/>
    <s v="Yes"/>
    <s v="No"/>
    <s v="No"/>
    <s v="No"/>
    <s v="No"/>
    <s v="No"/>
    <s v="No"/>
    <s v="No"/>
    <s v="No"/>
    <s v="Membership-04/01/2017"/>
    <s v="04/01/2017 - 30/06/2020"/>
    <n v="0"/>
    <n v="60"/>
    <n v="60"/>
    <s v=" - "/>
    <n v="0"/>
    <n v="120"/>
    <n v="0"/>
    <s v=" - "/>
    <s v=" - "/>
    <s v=" - "/>
    <n v="0"/>
    <n v="120"/>
    <n v="0"/>
    <s v=" - "/>
    <s v=" - "/>
    <s v=" - "/>
    <n v="0"/>
    <n v="120"/>
    <n v="0"/>
    <s v=" - "/>
    <s v=" - "/>
    <m/>
  </r>
  <r>
    <n v="8931"/>
    <s v="VIC"/>
    <s v="Mr"/>
    <s v="Mohammad Zia Asad"/>
    <s v="Rajput"/>
    <d v="1991-03-10T00:00:00"/>
    <s v="Male"/>
    <n v="452414565"/>
    <s v="rajput_z@hotmail.com"/>
    <m/>
    <s v="N/A"/>
    <s v="N/A"/>
    <s v="Unit 20 Building 60 Farnham Street"/>
    <m/>
    <s v="Flemington"/>
    <s v="Victoria"/>
    <n v="3031"/>
    <s v="Australia"/>
    <s v="Master of Supply Chain and Logistics Management (RMIT University) Joint Honours (Business Entrepreneurship and Management) (The University of Northampton)"/>
    <m/>
    <m/>
    <m/>
    <m/>
    <s v="Yes"/>
    <s v="Yes"/>
    <m/>
    <m/>
    <m/>
    <m/>
    <m/>
    <m/>
    <m/>
    <m/>
    <m/>
    <m/>
    <m/>
    <m/>
    <m/>
    <m/>
    <m/>
    <x v="10"/>
    <s v="Affiliate"/>
    <s v="No"/>
    <s v="No"/>
    <s v="No"/>
    <m/>
    <s v="No"/>
    <m/>
    <n v="50"/>
    <d v="2017-01-05T00:00:00"/>
    <s v="0000-00-00"/>
    <m/>
    <s v="0000-00-00"/>
    <n v="0"/>
    <s v="No"/>
    <s v="Recent graduate looking for full-time employment in the supply chain and logistics industry."/>
    <s v="Approved"/>
    <s v="No"/>
    <s v="No"/>
    <m/>
    <s v="Passenger Transport|Freight Logistics and Transport"/>
    <s v="Air|Rail|Road|Sea|Distribution|Terminal"/>
    <s v="Looking for Work"/>
    <s v="Manufacturing|Retailing |Wholesaler|Import / Export|Transport|Contract Distribution|Consultancy|Materials Handling|Resources Sector"/>
    <s v="Logistics|Transport|Warehouse|Packaging|Stock Control|Freight Management|Procurement"/>
    <s v="Purchasing  Supply  Procurement|Environment  green logistics  Recycling|Analysis  Modelling  Decision Support|Warehousing  Materials Handling|Quality  Performance Measurement|Demand Planning  Forecasting|Inventory Management and Control|Export / Import  Freight Forwarding|Strategic Planning  Collaboration|Transport  Distribution"/>
    <m/>
    <m/>
    <m/>
    <m/>
    <m/>
    <m/>
    <s v="rajput_z@hotmail.com"/>
    <d v="2018-06-30T00:00:00"/>
    <s v="Financial"/>
    <s v="Mohammad Zia Asad Rajput Rajput"/>
    <s v="Active"/>
    <m/>
    <s v="0000-00-00 00:00:00"/>
    <s v="No"/>
    <m/>
    <n v="0"/>
    <n v="0"/>
    <m/>
    <m/>
    <m/>
    <n v="0"/>
    <m/>
    <m/>
    <n v="0"/>
    <n v="0"/>
    <n v="0"/>
    <s v="Yes"/>
    <s v="Yes"/>
    <s v="Yes"/>
    <s v="Yes"/>
    <s v="Yes"/>
    <s v="Yes"/>
    <s v="No"/>
    <s v="Yes"/>
    <s v="No"/>
    <s v="No"/>
    <s v="No"/>
    <s v="Yes"/>
    <s v="No"/>
    <s v="No"/>
    <s v="No"/>
    <s v="No"/>
    <s v="No"/>
    <s v="Membership-09/01/2017"/>
    <s v="05/01/2017 - 30/06/2020"/>
    <n v="0"/>
    <n v="60"/>
    <n v="60"/>
    <s v=" - "/>
    <n v="0"/>
    <n v="120"/>
    <n v="0"/>
    <s v=" - "/>
    <s v=" - "/>
    <s v=" - "/>
    <n v="0"/>
    <n v="120"/>
    <n v="0"/>
    <s v=" - "/>
    <s v=" - "/>
    <s v=" - "/>
    <n v="0"/>
    <n v="120"/>
    <n v="0"/>
    <s v=" - "/>
    <s v=" - "/>
    <m/>
  </r>
  <r>
    <n v="8932"/>
    <s v="VIC"/>
    <s v="Mr"/>
    <s v="Kok Khuan"/>
    <s v="Lim"/>
    <d v="1996-01-19T00:00:00"/>
    <s v="Male"/>
    <n v="452277082"/>
    <s v="elthan119@gmail.com"/>
    <m/>
    <s v="RMIT Univesity"/>
    <s v="Student"/>
    <s v="U 105 263 Franklin St"/>
    <m/>
    <s v="MELBOURNE"/>
    <s v="Victoria"/>
    <n v="3000"/>
    <s v="Australia"/>
    <s v="Graduated: Diploma of Commerce Studying: Bachelor of Business (Logistics and Supply Chain Management) (Applied)"/>
    <m/>
    <m/>
    <m/>
    <m/>
    <s v="Yes"/>
    <s v="Yes"/>
    <m/>
    <m/>
    <m/>
    <m/>
    <m/>
    <m/>
    <m/>
    <m/>
    <m/>
    <m/>
    <m/>
    <m/>
    <m/>
    <s v="s3549360@student.rmit.edu.au"/>
    <m/>
    <x v="5"/>
    <s v="Student"/>
    <s v="No"/>
    <s v="No"/>
    <s v="No"/>
    <m/>
    <s v="No"/>
    <m/>
    <n v="60"/>
    <d v="2017-01-12T00:00:00"/>
    <m/>
    <m/>
    <m/>
    <n v="0"/>
    <s v="No"/>
    <m/>
    <s v="Approved"/>
    <s v="No"/>
    <s v="No"/>
    <m/>
    <s v="Freight Logistics and Transport"/>
    <s v="Air|Rail|Road|Sea|Distribution"/>
    <s v="Student"/>
    <m/>
    <m/>
    <s v="Purchasing  Supply  Procurement|Demand Planning  Forecasting|Strategic Planning  Collaboration"/>
    <m/>
    <m/>
    <m/>
    <m/>
    <m/>
    <m/>
    <s v="elthan119@gmail.com"/>
    <d v="2018-06-30T00:00:00"/>
    <s v="Financial"/>
    <s v="Kok Khuan Lim"/>
    <s v="Active"/>
    <m/>
    <s v="0000-00-00 00:00:00"/>
    <s v="No"/>
    <m/>
    <n v="0"/>
    <n v="0"/>
    <m/>
    <m/>
    <m/>
    <n v="0"/>
    <m/>
    <m/>
    <n v="0"/>
    <n v="0"/>
    <n v="0"/>
    <s v="Yes"/>
    <s v="Yes"/>
    <s v="Yes"/>
    <s v="Yes"/>
    <s v="Yes"/>
    <s v="Yes"/>
    <s v="No"/>
    <s v="No"/>
    <s v="No"/>
    <s v="No"/>
    <s v="No"/>
    <s v="Yes"/>
    <s v="No"/>
    <s v="No"/>
    <s v="No"/>
    <s v="No"/>
    <s v="No"/>
    <s v="Membership-12/01/2017"/>
    <s v="12/01/2017 - 30/06/2020"/>
    <n v="0"/>
    <n v="60"/>
    <n v="60"/>
    <s v=" - "/>
    <n v="0"/>
    <n v="120"/>
    <n v="0"/>
    <s v=" - "/>
    <s v=" - "/>
    <s v=" - "/>
    <n v="0"/>
    <n v="120"/>
    <n v="0"/>
    <s v=" - "/>
    <s v=" - "/>
    <s v=" - "/>
    <n v="0"/>
    <n v="120"/>
    <n v="0"/>
    <s v=" - "/>
    <s v=" - "/>
    <m/>
  </r>
  <r>
    <n v="8933"/>
    <s v="WA"/>
    <s v="Mr"/>
    <s v="Adam"/>
    <s v="Barnard"/>
    <d v="1975-08-11T00:00:00"/>
    <s v="Male"/>
    <n v="438924624"/>
    <s v="adam.barnard@goadams.com.au"/>
    <m/>
    <s v="ADAMS"/>
    <s v="Managing Director"/>
    <s v="150 Bellefin Drive"/>
    <m/>
    <s v="Malaga"/>
    <s v="WA"/>
    <n v="6090"/>
    <s v="Australia"/>
    <m/>
    <m/>
    <m/>
    <m/>
    <m/>
    <s v="Yes"/>
    <s v="Yes"/>
    <s v="ADAMS Group"/>
    <m/>
    <m/>
    <m/>
    <m/>
    <m/>
    <m/>
    <m/>
    <m/>
    <m/>
    <m/>
    <m/>
    <n v="862706003"/>
    <s v="sharon.green@goadams.com.au"/>
    <m/>
    <x v="1"/>
    <s v="CMILT"/>
    <s v="No"/>
    <s v="No"/>
    <s v="No"/>
    <m/>
    <s v="No"/>
    <m/>
    <n v="205"/>
    <d v="2017-01-24T00:00:00"/>
    <m/>
    <m/>
    <m/>
    <n v="0"/>
    <s v="No"/>
    <s v="Please feel free to contact me for further information."/>
    <s v="Approved"/>
    <s v="No"/>
    <s v="No"/>
    <m/>
    <s v="Passenger Transport"/>
    <s v="Road"/>
    <s v="Chief Executive/MD"/>
    <s v="Transport"/>
    <s v="Senior Management"/>
    <s v="Technology (systems  e-commerce  data capture) |Analysis  Modelling  Decision Support|Quality  Performance Measurement|Demand Planning  Forecasting|Customer Service|Passenger Transport  Policy &amp; Practice|Health  Safety  Environment"/>
    <m/>
    <m/>
    <m/>
    <m/>
    <m/>
    <m/>
    <s v="adam.barnard@goadams.com.au"/>
    <d v="2018-06-30T00:00:00"/>
    <s v="Financial"/>
    <s v="Adam Barnard"/>
    <s v="Active"/>
    <m/>
    <s v="0000-00-00 00:00:00"/>
    <s v="No"/>
    <m/>
    <n v="0"/>
    <n v="1"/>
    <m/>
    <m/>
    <m/>
    <n v="0"/>
    <m/>
    <m/>
    <n v="0"/>
    <n v="0"/>
    <n v="0"/>
    <s v="Yes"/>
    <s v="Yes"/>
    <s v="Yes"/>
    <s v="Yes"/>
    <s v="Yes"/>
    <s v="Yes"/>
    <s v="No"/>
    <s v="No"/>
    <s v="Yes"/>
    <s v="No"/>
    <s v="No"/>
    <s v="No"/>
    <s v="No"/>
    <s v="No"/>
    <s v="No"/>
    <s v="No"/>
    <s v="No"/>
    <s v="Membership-20/01/2017 | Membership-24/01/2017"/>
    <s v="24/01/2017 - 30/06/2020"/>
    <n v="0"/>
    <n v="60"/>
    <n v="60"/>
    <s v=" - "/>
    <n v="0"/>
    <n v="120"/>
    <n v="0"/>
    <s v=" - "/>
    <s v=" - "/>
    <s v=" - "/>
    <n v="0"/>
    <n v="120"/>
    <n v="0"/>
    <s v=" - "/>
    <s v=" - "/>
    <s v=" - "/>
    <n v="0"/>
    <n v="120"/>
    <n v="0"/>
    <s v=" - "/>
    <s v=" - "/>
    <m/>
  </r>
  <r>
    <n v="8934"/>
    <s v="ACT"/>
    <s v="Mr"/>
    <s v="Paul"/>
    <s v="Aggett"/>
    <d v="1971-06-08T00:00:00"/>
    <s v="Male"/>
    <s v="02 62664839"/>
    <s v="paul.aggett@defence.gov.au"/>
    <m/>
    <s v="Defence"/>
    <s v="Director of Joint Logistics Futures"/>
    <s v="3 Pepper Place"/>
    <m/>
    <s v="Jerrabomberra"/>
    <s v="NSW"/>
    <n v="2619"/>
    <s v="Australia"/>
    <s v="Certified Professional Logistician"/>
    <m/>
    <m/>
    <m/>
    <m/>
    <s v="Yes"/>
    <s v="Yes"/>
    <m/>
    <m/>
    <m/>
    <m/>
    <m/>
    <m/>
    <m/>
    <m/>
    <m/>
    <m/>
    <m/>
    <m/>
    <n v="459846818"/>
    <s v="aggett.paul@gmail.com"/>
    <m/>
    <x v="1"/>
    <s v="CMILT"/>
    <s v="Yes"/>
    <s v="No"/>
    <s v="No"/>
    <m/>
    <s v="No"/>
    <m/>
    <n v="205"/>
    <d v="2017-01-25T00:00:00"/>
    <m/>
    <m/>
    <m/>
    <n v="0"/>
    <s v="No"/>
    <s v="Wendy H undetook via e-mail to rpovide membership until 30/06/2018 for the annual price of $205.00. CPL log book requirement also reset to 30/06/2018."/>
    <s v="Approved"/>
    <s v="No"/>
    <s v="Yes"/>
    <m/>
    <s v="Passenger Transport|Freight Logistics and Transport|Defence"/>
    <s v="Air|Road|Sea|Distribution|Academic|Terminal|Government|Consultancy"/>
    <s v="Director/Dept/Senior Manager"/>
    <s v="Government"/>
    <s v="Logistics|Transport|Warehouse|Packaging|Stock Control|Freight Management|Procurement|Senior Management|IT"/>
    <s v="Technology (systems  e-commerce  data capture) |Analysis  Modelling  Decision Support|Demand Planning  Forecasting|Inventory Management and Control|Strategic Planning  Collaboration|Transport  Distribution|Education  Training"/>
    <m/>
    <m/>
    <m/>
    <m/>
    <m/>
    <m/>
    <s v="aggett.paul@gmail.com"/>
    <d v="2018-06-30T00:00:00"/>
    <s v="Financial"/>
    <s v="Paul Aggett"/>
    <s v="Active"/>
    <m/>
    <s v="0000-00-00 00:00:00"/>
    <s v="No"/>
    <m/>
    <n v="0"/>
    <n v="0"/>
    <m/>
    <m/>
    <m/>
    <n v="0"/>
    <m/>
    <m/>
    <n v="0"/>
    <n v="0"/>
    <n v="0"/>
    <s v="Yes"/>
    <s v="Yes"/>
    <s v="Yes"/>
    <s v="Yes"/>
    <s v="Yes"/>
    <s v="Yes"/>
    <s v="No"/>
    <s v="No"/>
    <s v="No"/>
    <s v="No"/>
    <s v="No"/>
    <s v="No"/>
    <s v="No"/>
    <s v="Yes"/>
    <s v="No"/>
    <s v="No"/>
    <s v="No"/>
    <s v="Membership-25/01/2017"/>
    <s v="25/01/2017 - 30/06/2020"/>
    <n v="40"/>
    <n v="60"/>
    <n v="20"/>
    <s v="24/01/2014 - 30/06/2018"/>
    <n v="44"/>
    <n v="120"/>
    <n v="76"/>
    <s v="Unpaid"/>
    <s v=" - "/>
    <s v=" - "/>
    <n v="0"/>
    <n v="120"/>
    <n v="0"/>
    <s v=" - "/>
    <s v=" - "/>
    <s v=" - "/>
    <n v="0"/>
    <n v="120"/>
    <n v="0"/>
    <s v=" - "/>
    <s v=" - "/>
    <m/>
  </r>
  <r>
    <n v="8935"/>
    <s v="NSW"/>
    <s v="Mr"/>
    <s v="Oliver"/>
    <s v="Bailey"/>
    <d v="1979-05-14T00:00:00"/>
    <s v="Male"/>
    <n v="499072904"/>
    <s v="olibailey79@gmail.com"/>
    <m/>
    <s v="Nova Systems"/>
    <s v="Sydney Operations Manager"/>
    <s v="55 Eltham St"/>
    <m/>
    <s v="Gladesville"/>
    <s v="NSW"/>
    <n v="2111"/>
    <s v="Australia"/>
    <s v="Degree. Fatigue  CoR. Military Career as a Logistics Officer. A number of Executive Education Cses in the past 2 years incl. Finance  Business Law  Commercial Management  Advanced Negotiations  Strategy to Create Value."/>
    <s v="Educative Education at Cranfield Uni  UK to complete Supply Chain Cse. Potential some UX Cses. Attend SMART in Sydney."/>
    <m/>
    <s v="None identified at the moment."/>
    <s v="None identified at the moment. Happy to consider Webinar courses."/>
    <s v="Yes"/>
    <s v="Yes"/>
    <m/>
    <m/>
    <m/>
    <m/>
    <m/>
    <m/>
    <m/>
    <m/>
    <m/>
    <m/>
    <m/>
    <m/>
    <m/>
    <s v="oli.bailey@novasystems.com"/>
    <m/>
    <x v="1"/>
    <s v="CMILT"/>
    <s v="No"/>
    <s v="No"/>
    <s v="No"/>
    <m/>
    <s v="No"/>
    <m/>
    <n v="205"/>
    <d v="2017-01-25T00:00:00"/>
    <m/>
    <m/>
    <m/>
    <n v="0"/>
    <s v="No"/>
    <m/>
    <s v="Approved"/>
    <s v="No"/>
    <s v="Yes"/>
    <m/>
    <s v="Passenger Transport|Freight Logistics and Transport|Defence"/>
    <s v="Air|Rail|Road|Distribution|Terminal|Government|Consultancy"/>
    <s v="Director/Dept/Senior Manager"/>
    <s v="Manufacturing|Retailing |Transport|Information Technology|Human Resources|Consultancy|Resources Sector|Government"/>
    <s v="Logistics|Transport|Warehouse|Customer Service|Sales / Marketing|Freight Management|Senior Management|IT"/>
    <s v="Technology (systems  e-commerce  data capture) |Analysis  Modelling  Decision Support|Warehousing  Materials Handling|Demand Planning  Forecasting|Inventory Management and Control|Strategic Planning  Collaboration|Transport  Distribution|Education  Training"/>
    <m/>
    <m/>
    <m/>
    <m/>
    <m/>
    <m/>
    <s v="olibailey79@gmail.com"/>
    <d v="2018-06-30T00:00:00"/>
    <s v="Financial"/>
    <s v="Oliver Bailey"/>
    <s v="Active"/>
    <m/>
    <s v="0000-00-00 00:00:00"/>
    <s v="No"/>
    <m/>
    <n v="0"/>
    <n v="0"/>
    <m/>
    <m/>
    <m/>
    <n v="0"/>
    <m/>
    <m/>
    <n v="0"/>
    <n v="0"/>
    <n v="0"/>
    <s v="Yes"/>
    <s v="Yes"/>
    <s v="Yes"/>
    <s v="Yes"/>
    <s v="Yes"/>
    <s v="Yes"/>
    <s v="No"/>
    <s v="No"/>
    <s v="No"/>
    <s v="No"/>
    <s v="No"/>
    <s v="No"/>
    <s v="No"/>
    <s v="No"/>
    <s v="No"/>
    <s v="No"/>
    <s v="Yes"/>
    <s v="Membership-25/01/2017"/>
    <s v="25/01/2017 - 30/06/2020"/>
    <n v="30"/>
    <n v="60"/>
    <n v="30"/>
    <s v=" - "/>
    <n v="0"/>
    <n v="120"/>
    <n v="0"/>
    <s v=" - "/>
    <s v=" - "/>
    <s v=" - "/>
    <n v="0"/>
    <n v="120"/>
    <n v="0"/>
    <s v=" - "/>
    <s v=" - "/>
    <s v=" - "/>
    <n v="0"/>
    <n v="120"/>
    <n v="0"/>
    <s v=" - "/>
    <s v=" - "/>
    <m/>
  </r>
  <r>
    <n v="8936"/>
    <s v="QLD"/>
    <s v="Mr"/>
    <s v="Michael"/>
    <s v="Fyfe"/>
    <d v="1972-11-24T00:00:00"/>
    <s v="Male"/>
    <n v="428604166"/>
    <s v="mickfyfe@hotmail.com"/>
    <m/>
    <s v="Transdev"/>
    <s v="Safety  Quality and Risk Manager"/>
    <s v="PO Box 519"/>
    <m/>
    <s v="Capalaba"/>
    <s v="Queensland"/>
    <n v="4157"/>
    <m/>
    <s v="Post Graduate OHS  Fatigue Risk management"/>
    <m/>
    <m/>
    <s v="Environmental management"/>
    <m/>
    <s v="Yes"/>
    <s v="Yes"/>
    <m/>
    <m/>
    <m/>
    <m/>
    <m/>
    <m/>
    <m/>
    <m/>
    <m/>
    <m/>
    <m/>
    <m/>
    <m/>
    <m/>
    <m/>
    <x v="11"/>
    <s v="Associate"/>
    <s v="No"/>
    <s v="No"/>
    <s v="No"/>
    <m/>
    <s v="No"/>
    <m/>
    <n v="60"/>
    <d v="2017-01-29T00:00:00"/>
    <m/>
    <m/>
    <m/>
    <n v="0"/>
    <s v="No"/>
    <m/>
    <s v="Approved"/>
    <s v="No"/>
    <s v="Yes"/>
    <m/>
    <s v="Passenger Transport"/>
    <s v="Road|Sea"/>
    <s v="Director/Dept/Senior Manager"/>
    <s v="Transport"/>
    <s v="Senior Management"/>
    <s v="Benchmarking  Best Practice|Quality  Performance Measurement|Customer Service|Passenger Transport  Policy &amp; Practice|Health  Safety  Environment"/>
    <m/>
    <m/>
    <m/>
    <m/>
    <m/>
    <m/>
    <s v="mickfyfe@hotmail.com"/>
    <d v="2018-06-30T00:00:00"/>
    <s v="Financial"/>
    <s v="Michael Fyfe"/>
    <s v="Active"/>
    <m/>
    <s v="0000-00-00 00:00:00"/>
    <s v="No"/>
    <m/>
    <n v="0"/>
    <n v="1"/>
    <m/>
    <m/>
    <m/>
    <n v="0"/>
    <m/>
    <m/>
    <n v="0"/>
    <n v="0"/>
    <n v="0"/>
    <s v="Yes"/>
    <s v="Yes"/>
    <s v="Yes"/>
    <s v="Yes"/>
    <s v="Yes"/>
    <s v="Yes"/>
    <s v="No"/>
    <s v="No"/>
    <s v="No"/>
    <s v="Yes"/>
    <s v="No"/>
    <s v="No"/>
    <s v="No"/>
    <s v="No"/>
    <s v="No"/>
    <s v="No"/>
    <s v="No"/>
    <s v="Membership-29/01/2017"/>
    <s v="29/01/2017 - 30/06/2020"/>
    <n v="0"/>
    <n v="60"/>
    <n v="60"/>
    <s v=" - "/>
    <n v="0"/>
    <n v="120"/>
    <n v="0"/>
    <s v=" - "/>
    <s v=" - "/>
    <s v=" - "/>
    <n v="0"/>
    <n v="120"/>
    <n v="0"/>
    <s v=" - "/>
    <s v=" - "/>
    <s v=" - "/>
    <n v="0"/>
    <n v="120"/>
    <n v="0"/>
    <s v=" - "/>
    <s v=" - "/>
    <m/>
  </r>
  <r>
    <n v="8937"/>
    <s v="QLD"/>
    <s v="MR"/>
    <s v="Andrew"/>
    <s v="Dinte"/>
    <d v="1985-01-15T00:00:00"/>
    <s v="Male"/>
    <n v="439851501"/>
    <s v="andrew@dintesolutions.com.au"/>
    <m/>
    <s v="Dinte Solutions"/>
    <s v="Owner"/>
    <s v="Unit 8  2 Riverton St"/>
    <m/>
    <s v="Clayfield"/>
    <s v="QLD"/>
    <n v="4011"/>
    <s v="Australia"/>
    <s v="B Bus (Log&amp;SupplyChainMgt)"/>
    <m/>
    <m/>
    <m/>
    <m/>
    <s v="Yes"/>
    <s v="Yes"/>
    <m/>
    <m/>
    <m/>
    <m/>
    <m/>
    <m/>
    <m/>
    <m/>
    <m/>
    <m/>
    <m/>
    <m/>
    <m/>
    <s v="a.dinte@iinet.net.au"/>
    <m/>
    <x v="5"/>
    <s v="Student"/>
    <s v="No"/>
    <s v="No"/>
    <s v="No"/>
    <m/>
    <s v="No"/>
    <m/>
    <n v="60"/>
    <d v="2017-01-29T00:00:00"/>
    <m/>
    <m/>
    <m/>
    <n v="0"/>
    <s v="No"/>
    <m/>
    <s v="Approved"/>
    <s v="No"/>
    <s v="Yes"/>
    <m/>
    <s v="Other"/>
    <s v="Consultancy"/>
    <s v="Consultant|Other"/>
    <s v="Manufacturing|Import / Export|Information Technology|Consultancy"/>
    <s v="Logistics|Transport|Administration / Finance|Freight Management|Procurement"/>
    <s v="Technology (systems  e-commerce  data capture) |Purchasing  Supply  Procurement|Warehousing  Materials Handling|Export / Import  Freight Forwarding|Strategic Planning  Collaboration|Transport  Distribution"/>
    <s v="Manufacuring"/>
    <m/>
    <s v="Business Owner"/>
    <m/>
    <m/>
    <m/>
    <s v="andrew@dintesolutions.com.au"/>
    <d v="2018-06-30T00:00:00"/>
    <s v="Financial"/>
    <s v="Andrew Dinte"/>
    <s v="Active"/>
    <m/>
    <s v="0000-00-00 00:00:00"/>
    <s v="No"/>
    <m/>
    <n v="0"/>
    <n v="0"/>
    <m/>
    <m/>
    <m/>
    <n v="0"/>
    <m/>
    <m/>
    <n v="0"/>
    <n v="0"/>
    <n v="0"/>
    <s v="Yes"/>
    <s v="Yes"/>
    <s v="Yes"/>
    <s v="Yes"/>
    <s v="Yes"/>
    <s v="Yes"/>
    <s v="No"/>
    <s v="No"/>
    <s v="No"/>
    <s v="Yes"/>
    <s v="No"/>
    <s v="No"/>
    <s v="No"/>
    <s v="No"/>
    <s v="No"/>
    <s v="No"/>
    <s v="No"/>
    <s v="Membership-29/01/2017"/>
    <s v="29/01/2017 - 30/06/2020"/>
    <n v="0"/>
    <n v="60"/>
    <n v="60"/>
    <s v=" - "/>
    <n v="0"/>
    <n v="120"/>
    <n v="0"/>
    <s v=" - "/>
    <s v=" - "/>
    <s v=" - "/>
    <n v="0"/>
    <n v="120"/>
    <n v="0"/>
    <s v=" - "/>
    <s v=" - "/>
    <s v=" - "/>
    <n v="0"/>
    <n v="120"/>
    <n v="0"/>
    <s v=" - "/>
    <s v=" - "/>
    <m/>
  </r>
  <r>
    <n v="8938"/>
    <s v="NSW"/>
    <s v="Mr"/>
    <s v="Jonathan"/>
    <s v="Fielder"/>
    <d v="1967-09-09T00:00:00"/>
    <s v="Male"/>
    <n v="419435943"/>
    <s v="jfielder.biz@gmail.com"/>
    <m/>
    <s v="Sony DADC"/>
    <s v="Business Systems Manager"/>
    <s v="8 Glenrowan Drive"/>
    <m/>
    <s v="Harrington Park"/>
    <s v="NSW"/>
    <n v="2567"/>
    <s v="Australia"/>
    <s v="Bachelor of Business (Logistics and SCM) PRINC2 Practitioner 2014"/>
    <m/>
    <m/>
    <m/>
    <m/>
    <s v="Yes"/>
    <s v="Yes"/>
    <m/>
    <m/>
    <m/>
    <m/>
    <m/>
    <m/>
    <m/>
    <m/>
    <m/>
    <m/>
    <m/>
    <m/>
    <n v="246485595"/>
    <s v="jandcfielder@gmail.com"/>
    <m/>
    <x v="8"/>
    <s v="MILT"/>
    <s v="No"/>
    <s v="No"/>
    <s v="No"/>
    <m/>
    <s v="No"/>
    <m/>
    <n v="130"/>
    <d v="2017-01-30T00:00:00"/>
    <m/>
    <m/>
    <m/>
    <n v="0"/>
    <s v="No"/>
    <m/>
    <s v="Approved"/>
    <s v="No"/>
    <s v="Yes"/>
    <m/>
    <s v="Freight Logistics and Transport"/>
    <s v="Distribution|Consultancy"/>
    <s v="Director/Dept/Senior Manager|Manager"/>
    <s v="Contract Distribution|Information Technology"/>
    <s v="Logistics|Transport|Warehouse|Senior Management|IT"/>
    <s v="Technology (systems  e-commerce  data capture) |Analysis  Modelling  Decision Support|Warehousing  Materials Handling|Transport  Distribution"/>
    <m/>
    <m/>
    <m/>
    <m/>
    <m/>
    <m/>
    <s v="jfielder.biz@gmail.com"/>
    <d v="2018-06-30T00:00:00"/>
    <s v="Financial"/>
    <s v="Jonathan Fielder"/>
    <s v="Active"/>
    <m/>
    <s v="0000-00-00 00:00:00"/>
    <s v="No"/>
    <m/>
    <n v="0"/>
    <n v="0"/>
    <m/>
    <m/>
    <m/>
    <n v="0"/>
    <m/>
    <m/>
    <n v="0"/>
    <n v="0"/>
    <n v="0"/>
    <s v="Yes"/>
    <s v="Yes"/>
    <s v="Yes"/>
    <s v="Yes"/>
    <s v="Yes"/>
    <s v="Yes"/>
    <s v="No"/>
    <s v="No"/>
    <s v="No"/>
    <s v="No"/>
    <s v="No"/>
    <s v="No"/>
    <s v="No"/>
    <s v="No"/>
    <s v="No"/>
    <s v="No"/>
    <s v="Yes"/>
    <s v="Membership-22/02/2017 | Membership-30/01/2017"/>
    <s v="30/01/2017 - 30/06/2020"/>
    <n v="0"/>
    <n v="60"/>
    <n v="60"/>
    <s v=" - "/>
    <n v="0"/>
    <n v="120"/>
    <n v="0"/>
    <s v=" - "/>
    <s v=" - "/>
    <s v=" - "/>
    <n v="0"/>
    <n v="120"/>
    <n v="0"/>
    <s v=" - "/>
    <s v=" - "/>
    <s v=" - "/>
    <n v="0"/>
    <n v="120"/>
    <n v="0"/>
    <s v=" - "/>
    <s v=" - "/>
    <m/>
  </r>
  <r>
    <n v="8939"/>
    <s v="NQLD"/>
    <s v="Mr"/>
    <s v="Stephen"/>
    <s v="Brownhill-Wood"/>
    <d v="1986-10-20T00:00:00"/>
    <s v="Male"/>
    <n v="404521220"/>
    <s v="sjwood86@gmail.com"/>
    <m/>
    <s v="Sandvik Mining"/>
    <s v="Leading Hand"/>
    <s v="PO BOX 2922"/>
    <m/>
    <s v="Mount Isa"/>
    <s v="QLD"/>
    <n v="4825"/>
    <s v="Australia"/>
    <s v="Diploma of Work Health &amp; Safety  Diploma of Logistics  Diploma of Management"/>
    <m/>
    <m/>
    <s v="Graduate Certificate in Supply Chain &amp; Logistics Management- RMIT university"/>
    <m/>
    <s v="Yes"/>
    <s v="Yes"/>
    <m/>
    <m/>
    <m/>
    <m/>
    <m/>
    <m/>
    <m/>
    <m/>
    <m/>
    <m/>
    <m/>
    <m/>
    <m/>
    <m/>
    <m/>
    <x v="8"/>
    <s v="MILT"/>
    <s v="No"/>
    <s v="No"/>
    <s v="No"/>
    <m/>
    <s v="No"/>
    <m/>
    <n v="130"/>
    <d v="2017-01-31T00:00:00"/>
    <m/>
    <m/>
    <m/>
    <n v="0"/>
    <s v="No"/>
    <s v="17 months membership for price of 12 re: Wendy Hillman email 30.1.17"/>
    <s v="Approved"/>
    <s v="No"/>
    <s v="No"/>
    <m/>
    <s v="Freight Logistics and Transport"/>
    <s v="Air|Rail|Road|Sea|Distribution|Academic"/>
    <s v="Assistant Manager/Supervisor"/>
    <s v="Manufacturing|Import / Export|Contract Distribution|Resources Sector"/>
    <s v="Logistics|Transport|Warehouse|Stock Control|Freight Management|Education / Training"/>
    <s v="Purchasing  Supply  Procurement|Environment  green logistics  Recycling|Analysis  Modelling  Decision Support|Warehousing  Materials Handling|Demand Planning  Forecasting|Inventory Management and Control|Health  Safety  Environment|Strategic Planning  Collaboration|Transport  Distribution"/>
    <m/>
    <m/>
    <m/>
    <m/>
    <m/>
    <m/>
    <s v="sjwood86@gmail.com"/>
    <d v="2018-06-30T00:00:00"/>
    <s v="Financial"/>
    <s v="Stephen Brownhill-Wood"/>
    <s v="Active"/>
    <m/>
    <s v="0000-00-00 00:00:00"/>
    <s v="No"/>
    <m/>
    <n v="0"/>
    <n v="0"/>
    <m/>
    <m/>
    <m/>
    <n v="0"/>
    <m/>
    <m/>
    <n v="0"/>
    <n v="0"/>
    <n v="0"/>
    <s v="Yes"/>
    <s v="Yes"/>
    <s v="Yes"/>
    <s v="Yes"/>
    <s v="Yes"/>
    <s v="Yes"/>
    <s v="No"/>
    <s v="No"/>
    <s v="No"/>
    <s v="Yes"/>
    <s v="No"/>
    <s v="No"/>
    <s v="Yes"/>
    <s v="No"/>
    <s v="No"/>
    <s v="No"/>
    <s v="No"/>
    <s v="Membership-31/01/2017"/>
    <s v="31/01/2017 - 30/06/2020"/>
    <n v="0"/>
    <n v="60"/>
    <n v="60"/>
    <s v=" - "/>
    <n v="0"/>
    <n v="120"/>
    <n v="0"/>
    <s v=" - "/>
    <s v=" - "/>
    <s v=" - "/>
    <n v="0"/>
    <n v="120"/>
    <n v="0"/>
    <s v=" - "/>
    <s v=" - "/>
    <s v=" - "/>
    <n v="0"/>
    <n v="120"/>
    <n v="0"/>
    <s v=" - "/>
    <s v=" - "/>
    <m/>
  </r>
  <r>
    <n v="8940"/>
    <s v="WA"/>
    <s v="Miss"/>
    <s v="Joanna"/>
    <s v="Karasiewicz"/>
    <d v="1986-04-05T00:00:00"/>
    <s v="Female"/>
    <n v="411776922"/>
    <s v="joanna.karasiewicz@arup.com"/>
    <m/>
    <s v="Arup Pty"/>
    <s v="Transport Planner/Modeller"/>
    <s v="Level 14 Exchange Tower 2 The Esplanade"/>
    <m/>
    <s v="Perth"/>
    <s v="Western Australia"/>
    <n v="6000"/>
    <s v="Australia"/>
    <s v="CTP"/>
    <m/>
    <m/>
    <m/>
    <m/>
    <s v="Yes"/>
    <s v="Yes"/>
    <s v="Arup Pty"/>
    <m/>
    <m/>
    <m/>
    <m/>
    <m/>
    <m/>
    <m/>
    <m/>
    <m/>
    <m/>
    <m/>
    <m/>
    <s v="joanna.karasiewicz@outlook.com"/>
    <m/>
    <x v="1"/>
    <s v="CMILT"/>
    <s v="No"/>
    <s v="No"/>
    <s v="Yes"/>
    <m/>
    <s v="No"/>
    <m/>
    <n v="205"/>
    <d v="2017-02-01T00:00:00"/>
    <s v="0000-00-00"/>
    <m/>
    <s v="0000-00-00"/>
    <n v="0"/>
    <s v="No"/>
    <m/>
    <s v="Approved"/>
    <s v="No"/>
    <s v="Yes"/>
    <m/>
    <s v="Passenger Transport|Freight Logistics and Transport"/>
    <s v="Air|Rail|Road|Terminal|Government|Consultancy"/>
    <s v="Assistant Manager/Supervisor|Analyst|Consultant"/>
    <s v="Transport"/>
    <s v="Transport|Procurement"/>
    <s v="Benchmarking  Best Practice|Analysis  Modelling  Decision Support|Demand Planning  Forecasting|Passenger Transport  Policy &amp; Practice|Strategic Planning  Collaboration|Transport  Distribution"/>
    <m/>
    <m/>
    <m/>
    <m/>
    <m/>
    <m/>
    <s v="joanna.karasiewicz@arup.com"/>
    <d v="2018-06-30T00:00:00"/>
    <s v="Financial"/>
    <s v="Joanna Karasiewicz"/>
    <s v="Active"/>
    <m/>
    <s v="0000-00-00 00:00:00"/>
    <s v="No"/>
    <m/>
    <n v="0"/>
    <n v="1"/>
    <m/>
    <m/>
    <m/>
    <n v="0"/>
    <m/>
    <m/>
    <n v="0"/>
    <n v="0"/>
    <n v="0"/>
    <s v="Yes"/>
    <s v="Yes"/>
    <s v="Yes"/>
    <s v="Yes"/>
    <s v="Yes"/>
    <s v="Yes"/>
    <s v="No"/>
    <s v="No"/>
    <s v="Yes"/>
    <s v="No"/>
    <s v="No"/>
    <s v="No"/>
    <s v="No"/>
    <s v="No"/>
    <s v="No"/>
    <s v="No"/>
    <s v="No"/>
    <s v="Membership-29/03/2017"/>
    <s v="01/02/2017 - 30/06/2020"/>
    <n v="0"/>
    <n v="60"/>
    <n v="60"/>
    <s v=" - "/>
    <n v="0"/>
    <n v="120"/>
    <n v="0"/>
    <s v=" - "/>
    <s v=" - "/>
    <s v="03/02/2017 - 02/02/2020"/>
    <n v="0"/>
    <n v="120"/>
    <n v="120"/>
    <s v="Unpaid"/>
    <s v=" - "/>
    <s v=" - "/>
    <n v="0"/>
    <n v="120"/>
    <n v="0"/>
    <s v=" - "/>
    <s v=" - "/>
    <m/>
  </r>
  <r>
    <n v="8941"/>
    <s v="VIC"/>
    <s v="Mr"/>
    <s v="Michael"/>
    <s v="Kemeny"/>
    <d v="1971-11-24T00:00:00"/>
    <s v="Male"/>
    <n v="428884177"/>
    <s v="michael.kemeny@knapp.com"/>
    <m/>
    <s v="KNAPP Australia"/>
    <s v="Director Sales &amp; Engineering"/>
    <s v="Suite 18/12 Tryon Road"/>
    <m/>
    <s v="Lindfield"/>
    <s v="NSW"/>
    <n v="2070"/>
    <s v="Australia"/>
    <s v="MASTER DEGREE â€“ FH-JOANNEUM University of Applied Sciences â€“ Kapfenberg/Austria â€“ 2005 - 2009 â— Specialization: Internet Technology &amp; Software Design INTERNATIONAL BUSINESS ASSISTANT â€“ International Business School of Styria â€“ Graz/Austria â€“ 2003 - 2005 â— Specialization: controlling  marketing and international business relationship"/>
    <s v="Supply Chain Management"/>
    <m/>
    <s v="MBA"/>
    <m/>
    <s v="Yes"/>
    <s v="Yes"/>
    <s v="KNAPP Australia"/>
    <m/>
    <m/>
    <m/>
    <m/>
    <m/>
    <m/>
    <m/>
    <m/>
    <m/>
    <m/>
    <m/>
    <m/>
    <m/>
    <m/>
    <x v="8"/>
    <s v="MILT"/>
    <s v="No"/>
    <s v="No"/>
    <s v="No"/>
    <m/>
    <s v="No"/>
    <m/>
    <n v="130"/>
    <d v="2017-02-02T00:00:00"/>
    <m/>
    <m/>
    <m/>
    <n v="0"/>
    <s v="No"/>
    <m/>
    <s v="Approved"/>
    <s v="No"/>
    <s v="No"/>
    <m/>
    <s v="Freight Logistics and Transport|Other"/>
    <s v="Road|Distribution|Consultancy|Other"/>
    <s v="Director/Dept/Senior Manager"/>
    <s v="Materials Handling"/>
    <s v="Sales / Marketing"/>
    <s v="Benchmarking  Best Practice|Technology (systems  e-commerce  data capture) |Environment  green logistics  Recycling|Analysis  Modelling  Decision Support|Warehousing  Materials Handling|Quality  Performance Measurement|Demand Planning  Forecasting|Inventory Management and Control|Customer Service|Export / Import  Freight Forwarding|Health  Safety  Environment|Strategic Planning  Collaboration|Education  Training"/>
    <s v="Warehouse automation  Supply Chain Improvement"/>
    <s v="Planning and Design"/>
    <m/>
    <m/>
    <m/>
    <m/>
    <s v="michael.kemeny@knapp.com"/>
    <d v="2018-06-30T00:00:00"/>
    <s v="Financial"/>
    <s v="Michael Kemeny"/>
    <s v="Active"/>
    <m/>
    <s v="0000-00-00 00:00:00"/>
    <s v="No"/>
    <m/>
    <n v="0"/>
    <n v="1"/>
    <m/>
    <m/>
    <m/>
    <n v="0"/>
    <m/>
    <m/>
    <n v="0"/>
    <n v="0"/>
    <n v="0"/>
    <s v="Yes"/>
    <s v="Yes"/>
    <s v="Yes"/>
    <s v="Yes"/>
    <s v="Yes"/>
    <s v="Yes"/>
    <s v="No"/>
    <s v="No"/>
    <s v="No"/>
    <s v="No"/>
    <s v="No"/>
    <s v="Yes"/>
    <s v="No"/>
    <s v="No"/>
    <s v="No"/>
    <s v="No"/>
    <s v="No"/>
    <s v="Membership-02/02/2017"/>
    <s v="02/02/2017 - 30/06/2020"/>
    <n v="0"/>
    <n v="60"/>
    <n v="60"/>
    <s v=" - "/>
    <n v="0"/>
    <n v="120"/>
    <n v="0"/>
    <s v=" - "/>
    <s v=" - "/>
    <s v=" - "/>
    <n v="0"/>
    <n v="120"/>
    <n v="0"/>
    <s v=" - "/>
    <s v=" - "/>
    <s v=" - "/>
    <n v="0"/>
    <n v="120"/>
    <n v="0"/>
    <s v=" - "/>
    <s v=" - "/>
    <m/>
  </r>
  <r>
    <n v="8942"/>
    <s v="WA"/>
    <s v="Mr"/>
    <s v="James"/>
    <s v="Edmiston"/>
    <d v="1973-07-12T00:00:00"/>
    <s v="Male"/>
    <n v="478331158"/>
    <s v="james.edmiston17@gmail.com"/>
    <m/>
    <s v="Keolis Downer"/>
    <s v="State Manager WA"/>
    <s v="Po Box 400"/>
    <m/>
    <s v="Bentley"/>
    <s v="WA"/>
    <n v="6102"/>
    <s v="Australia"/>
    <s v="BA Business Grad Cert Management Grad Dip Rail Operations"/>
    <m/>
    <m/>
    <m/>
    <m/>
    <s v="Yes"/>
    <s v="Yes"/>
    <s v="Path Transit"/>
    <m/>
    <m/>
    <m/>
    <m/>
    <m/>
    <m/>
    <m/>
    <m/>
    <m/>
    <m/>
    <m/>
    <m/>
    <s v="James.edmiston@keolisdowner.com.au"/>
    <m/>
    <x v="11"/>
    <s v="Associate"/>
    <s v="No"/>
    <s v="No"/>
    <s v="No"/>
    <m/>
    <s v="No"/>
    <m/>
    <n v="60"/>
    <d v="2017-02-02T00:00:00"/>
    <m/>
    <m/>
    <m/>
    <n v="0"/>
    <s v="No"/>
    <s v="I will look to upgrade my membership to a higher level later in the year  but my personal items are in transit and l cannot get copies of my qualifications until March."/>
    <s v="Approved"/>
    <s v="No"/>
    <s v="No"/>
    <m/>
    <s v="Passenger Transport"/>
    <s v="Rail|Road|Government"/>
    <s v="Chief Executive/MD"/>
    <s v="Transport"/>
    <s v="Transport"/>
    <s v="Benchmarking  Best Practice|Quality  Performance Measurement|Demand Planning  Forecasting|Passenger Transport  Policy &amp; Practice|Strategic Planning  Collaboration"/>
    <m/>
    <m/>
    <m/>
    <m/>
    <m/>
    <m/>
    <s v="james.edmiston17@gmail.com"/>
    <d v="2018-06-30T00:00:00"/>
    <s v="Financial"/>
    <s v="James Edmiston"/>
    <s v="Active"/>
    <m/>
    <s v="0000-00-00 00:00:00"/>
    <s v="No"/>
    <m/>
    <n v="0"/>
    <n v="1"/>
    <m/>
    <m/>
    <m/>
    <n v="0"/>
    <m/>
    <m/>
    <n v="0"/>
    <n v="0"/>
    <n v="0"/>
    <s v="Yes"/>
    <s v="Yes"/>
    <s v="Yes"/>
    <s v="Yes"/>
    <s v="Yes"/>
    <s v="Yes"/>
    <s v="No"/>
    <s v="No"/>
    <s v="Yes"/>
    <s v="No"/>
    <s v="No"/>
    <s v="No"/>
    <s v="No"/>
    <s v="No"/>
    <s v="No"/>
    <s v="No"/>
    <s v="No"/>
    <s v="Membership-02/02/2017"/>
    <s v="02/02/2017 - 30/06/2020"/>
    <n v="0"/>
    <n v="60"/>
    <n v="60"/>
    <s v=" - "/>
    <n v="0"/>
    <n v="120"/>
    <n v="0"/>
    <s v=" - "/>
    <s v=" - "/>
    <s v=" - "/>
    <n v="0"/>
    <n v="120"/>
    <n v="0"/>
    <s v=" - "/>
    <s v=" - "/>
    <s v=" - "/>
    <n v="0"/>
    <n v="120"/>
    <n v="0"/>
    <s v=" - "/>
    <s v=" - "/>
    <m/>
  </r>
  <r>
    <n v="8944"/>
    <s v="QLD"/>
    <s v="Mr"/>
    <s v="Barry"/>
    <s v="Dwight"/>
    <d v="1955-07-25T00:00:00"/>
    <s v="Male"/>
    <n v="401925773"/>
    <s v="barrydwight22@gmail.com"/>
    <m/>
    <s v="Sandvik Mining and Rock Technology"/>
    <s v="Warehouse Supervisor"/>
    <s v="P.O. Box 1061"/>
    <m/>
    <s v="Surfers Paradise"/>
    <s v="Queensland"/>
    <n v="4217"/>
    <s v="Australia"/>
    <s v="Diploma of Management and Logistics"/>
    <m/>
    <m/>
    <s v="Diploma of OH&amp;S"/>
    <m/>
    <s v="Yes"/>
    <s v="No"/>
    <m/>
    <m/>
    <m/>
    <m/>
    <m/>
    <m/>
    <m/>
    <s v="31 Southerden Drive"/>
    <s v="North Lakes"/>
    <s v="Queensland"/>
    <n v="4509"/>
    <s v="Australia"/>
    <n v="428901664"/>
    <s v="barry.dwight@sandvik.com"/>
    <m/>
    <x v="1"/>
    <s v="CMILT"/>
    <s v="No"/>
    <s v="No"/>
    <s v="No"/>
    <m/>
    <s v="No"/>
    <m/>
    <n v="205"/>
    <d v="2017-02-06T00:00:00"/>
    <m/>
    <m/>
    <m/>
    <n v="0"/>
    <s v="No"/>
    <m/>
    <s v="Approved"/>
    <s v="No"/>
    <s v="No"/>
    <m/>
    <s v="Freight Logistics and Transport"/>
    <s v="Air|Rail|Road|Sea|Distribution"/>
    <s v="Manager"/>
    <s v="Other"/>
    <s v="Logistics|Warehouse|Senior Management"/>
    <s v="Benchmarking  Best Practice|Environment  green logistics  Recycling|Warehousing  Materials Handling|Inventory Management and Control|Health  Safety  Environment|Transport  Distribution"/>
    <m/>
    <m/>
    <m/>
    <s v="Mining"/>
    <m/>
    <m/>
    <s v="barrydwight22@gmail.com"/>
    <d v="2018-06-30T00:00:00"/>
    <s v="Financial"/>
    <s v="Barry Dwight"/>
    <s v="Active"/>
    <m/>
    <s v="0000-00-00 00:00:00"/>
    <s v="No"/>
    <m/>
    <n v="0"/>
    <n v="1"/>
    <m/>
    <m/>
    <m/>
    <n v="0"/>
    <m/>
    <m/>
    <n v="0"/>
    <n v="0"/>
    <n v="0"/>
    <s v="Yes"/>
    <s v="Yes"/>
    <s v="Yes"/>
    <s v="Yes"/>
    <s v="Yes"/>
    <s v="Yes"/>
    <s v="No"/>
    <s v="No"/>
    <s v="No"/>
    <s v="Yes"/>
    <s v="No"/>
    <s v="No"/>
    <s v="No"/>
    <s v="No"/>
    <s v="No"/>
    <s v="No"/>
    <s v="No"/>
    <s v="Membership-08/02/2017"/>
    <s v="06/02/2017 - 30/06/2020"/>
    <n v="0"/>
    <n v="60"/>
    <n v="60"/>
    <s v=" - "/>
    <n v="0"/>
    <n v="120"/>
    <n v="0"/>
    <s v=" - "/>
    <s v=" - "/>
    <s v=" - "/>
    <n v="0"/>
    <n v="120"/>
    <n v="0"/>
    <s v=" - "/>
    <s v=" - "/>
    <s v=" - "/>
    <n v="0"/>
    <n v="120"/>
    <n v="0"/>
    <s v=" - "/>
    <s v=" - "/>
    <m/>
  </r>
  <r>
    <n v="8945"/>
    <s v="QLD"/>
    <s v="Mr"/>
    <s v="Luke"/>
    <s v="Smeaton"/>
    <d v="1989-06-01T00:00:00"/>
    <s v="Male"/>
    <n v="400483943"/>
    <s v="lxsmeaton@gmail.com"/>
    <m/>
    <s v="Australian Army"/>
    <s v="Logistics Operations Captain"/>
    <s v="3-5 Boyd Road"/>
    <m/>
    <s v="New Beith"/>
    <s v="QLD"/>
    <n v="4124"/>
    <s v="Australia"/>
    <s v="Diploma of Logistics and a Diploma of Military Leadership"/>
    <s v="Nil"/>
    <m/>
    <s v="Nil"/>
    <s v="Nil"/>
    <s v="Yes"/>
    <s v="Yes"/>
    <m/>
    <m/>
    <m/>
    <m/>
    <m/>
    <m/>
    <m/>
    <m/>
    <m/>
    <m/>
    <m/>
    <m/>
    <m/>
    <m/>
    <m/>
    <x v="8"/>
    <s v="MILT"/>
    <s v="No"/>
    <s v="No"/>
    <s v="No"/>
    <m/>
    <s v="No"/>
    <m/>
    <n v="130"/>
    <d v="2017-02-06T00:00:00"/>
    <s v="0000-00-00"/>
    <m/>
    <s v="0000-00-00"/>
    <n v="0"/>
    <s v="No"/>
    <m/>
    <s v="Approved"/>
    <s v="No"/>
    <s v="Yes"/>
    <m/>
    <s v="Freight Logistics and Transport|Defence"/>
    <s v="Government|Consultancy"/>
    <s v="Assistant Manager/Supervisor"/>
    <s v="Consultancy|Government"/>
    <s v="Logistics"/>
    <s v="Strategic Planning  Collaboration"/>
    <m/>
    <m/>
    <m/>
    <m/>
    <m/>
    <m/>
    <s v="lxsmeaton@gmail.com"/>
    <d v="2018-06-30T00:00:00"/>
    <s v="Financial"/>
    <s v="Luke Smeaton"/>
    <s v="Active"/>
    <m/>
    <s v="0000-00-00 00:00:00"/>
    <s v="No"/>
    <m/>
    <n v="0"/>
    <n v="0"/>
    <m/>
    <m/>
    <m/>
    <n v="0"/>
    <m/>
    <m/>
    <n v="0"/>
    <n v="0"/>
    <n v="0"/>
    <s v="Yes"/>
    <s v="Yes"/>
    <s v="Yes"/>
    <s v="Yes"/>
    <s v="Yes"/>
    <s v="Yes"/>
    <s v="No"/>
    <s v="No"/>
    <s v="No"/>
    <s v="Yes"/>
    <s v="No"/>
    <s v="No"/>
    <s v="No"/>
    <s v="No"/>
    <s v="No"/>
    <s v="No"/>
    <s v="No"/>
    <s v="Membership-06/02/2017"/>
    <s v="06/02/2017 - 30/06/2020"/>
    <n v="0"/>
    <n v="60"/>
    <n v="60"/>
    <s v=" - "/>
    <n v="0"/>
    <n v="120"/>
    <n v="0"/>
    <s v=" - "/>
    <s v=" - "/>
    <s v=" - "/>
    <n v="0"/>
    <n v="120"/>
    <n v="0"/>
    <s v=" - "/>
    <s v=" - "/>
    <s v=" - "/>
    <n v="0"/>
    <n v="120"/>
    <n v="0"/>
    <s v=" - "/>
    <s v=" - "/>
    <m/>
  </r>
  <r>
    <n v="8946"/>
    <s v="WA"/>
    <s v="Mr"/>
    <s v="Brendan"/>
    <s v="Davis"/>
    <d v="1976-08-27T00:00:00"/>
    <s v="Male"/>
    <n v="407388912"/>
    <s v="brendan.davis@keolisdowner.com.au"/>
    <m/>
    <s v="Path Transit Pty Ltd"/>
    <s v="Operations Manager"/>
    <s v="51 Truganina Rd"/>
    <m/>
    <s v="Malaga"/>
    <s v="WA"/>
    <n v="6090"/>
    <s v="Australia"/>
    <s v="Trades Certificate - Diesel mechanic Cert 4 Frontline Management"/>
    <m/>
    <m/>
    <m/>
    <m/>
    <s v="Yes"/>
    <s v="Yes"/>
    <s v="Path Transit"/>
    <m/>
    <m/>
    <m/>
    <m/>
    <m/>
    <m/>
    <m/>
    <m/>
    <m/>
    <m/>
    <m/>
    <m/>
    <m/>
    <m/>
    <x v="1"/>
    <s v="CMILT"/>
    <s v="No"/>
    <s v="No"/>
    <s v="No"/>
    <m/>
    <s v="No"/>
    <m/>
    <n v="205"/>
    <d v="2017-02-06T00:00:00"/>
    <s v="0000-00-00"/>
    <m/>
    <s v="0000-00-00"/>
    <n v="0"/>
    <s v="No"/>
    <m/>
    <s v="Approved"/>
    <s v="No"/>
    <s v="No"/>
    <m/>
    <s v="Passenger Transport"/>
    <s v="Road"/>
    <s v="Director/Dept/Senior Manager"/>
    <s v="Transport"/>
    <s v="Senior Management"/>
    <s v="Benchmarking  Best Practice|Technology (systems  e-commerce  data capture) |Environment  green logistics  Recycling|Quality  Performance Measurement|Demand Planning  Forecasting|Customer Service|Passenger Transport  Policy &amp; Practice|Health  Safety  Environment|Strategic Planning  Collaboration|Education  Training"/>
    <m/>
    <m/>
    <m/>
    <m/>
    <m/>
    <m/>
    <s v="brendan.davis@keolisdowner.com.au"/>
    <d v="2018-06-30T00:00:00"/>
    <s v="Financial"/>
    <s v="Brendan Davis"/>
    <s v="Active"/>
    <m/>
    <s v="0000-00-00 00:00:00"/>
    <s v="No"/>
    <m/>
    <n v="0"/>
    <n v="1"/>
    <m/>
    <m/>
    <m/>
    <n v="0"/>
    <m/>
    <m/>
    <n v="0"/>
    <n v="0"/>
    <n v="0"/>
    <s v="Yes"/>
    <s v="Yes"/>
    <s v="Yes"/>
    <s v="Yes"/>
    <s v="Yes"/>
    <s v="Yes"/>
    <s v="No"/>
    <s v="No"/>
    <s v="Yes"/>
    <s v="No"/>
    <s v="No"/>
    <s v="No"/>
    <s v="No"/>
    <s v="No"/>
    <s v="No"/>
    <s v="No"/>
    <s v="No"/>
    <s v="Membership-06/02/2017 | Membership-06/02/2017"/>
    <s v="06/02/2017 - 30/06/2020"/>
    <n v="0"/>
    <n v="60"/>
    <n v="60"/>
    <s v=" - "/>
    <n v="0"/>
    <n v="120"/>
    <n v="0"/>
    <s v=" - "/>
    <s v=" - "/>
    <s v=" - "/>
    <n v="0"/>
    <n v="120"/>
    <n v="0"/>
    <s v=" - "/>
    <s v=" - "/>
    <s v=" - "/>
    <n v="0"/>
    <n v="120"/>
    <n v="0"/>
    <s v=" - "/>
    <s v=" - "/>
    <m/>
  </r>
  <r>
    <n v="8947"/>
    <s v="VIC"/>
    <s v="Mr"/>
    <s v="Ahmed"/>
    <s v="Mansour"/>
    <d v="1989-06-19T00:00:00"/>
    <s v="Male"/>
    <n v="412926743"/>
    <s v="aki_gemy2020@hotmail.com"/>
    <m/>
    <s v="Qantas"/>
    <s v="Consolidation assistant"/>
    <s v="26 Glynda St"/>
    <m/>
    <s v="Fawkner"/>
    <s v="Victoria"/>
    <n v="3060"/>
    <s v="Australia"/>
    <s v="Graduate Certificate in Supply Chain and Logistics management"/>
    <m/>
    <m/>
    <m/>
    <m/>
    <s v="Yes"/>
    <s v="Yes"/>
    <m/>
    <m/>
    <m/>
    <m/>
    <m/>
    <m/>
    <m/>
    <m/>
    <m/>
    <m/>
    <m/>
    <m/>
    <m/>
    <m/>
    <m/>
    <x v="8"/>
    <s v="MILT"/>
    <s v="No"/>
    <s v="No"/>
    <s v="No"/>
    <m/>
    <s v="No"/>
    <m/>
    <n v="130"/>
    <d v="2017-02-10T00:00:00"/>
    <m/>
    <m/>
    <m/>
    <n v="0"/>
    <s v="No"/>
    <m/>
    <s v="Approved"/>
    <s v="No"/>
    <s v="No"/>
    <m/>
    <s v="Passenger Transport|Freight Logistics and Transport"/>
    <s v="Rail|Road|Sea|Distribution|Terminal"/>
    <s v="Manager|Assistant Manager/Supervisor|Trainee Graduate|Operative"/>
    <m/>
    <m/>
    <s v="Benchmarking  Best Practice|Purchasing  Supply  Procurement|Warehousing  Materials Handling|Demand Planning  Forecasting|Passenger Transport  Policy &amp; Practice|Export / Import  Freight Forwarding"/>
    <m/>
    <m/>
    <m/>
    <m/>
    <m/>
    <m/>
    <s v="aki_gemy2020@hotmail.com"/>
    <d v="2018-06-30T00:00:00"/>
    <s v="Financial"/>
    <s v="Ahmed Mansour"/>
    <s v="Active"/>
    <m/>
    <s v="0000-00-00 00:00:00"/>
    <s v="No"/>
    <m/>
    <n v="0"/>
    <n v="0"/>
    <m/>
    <m/>
    <m/>
    <n v="0"/>
    <m/>
    <m/>
    <n v="0"/>
    <n v="0"/>
    <n v="0"/>
    <s v="Yes"/>
    <s v="Yes"/>
    <s v="Yes"/>
    <s v="Yes"/>
    <s v="Yes"/>
    <s v="Yes"/>
    <s v="No"/>
    <s v="No"/>
    <s v="No"/>
    <s v="No"/>
    <s v="No"/>
    <s v="Yes"/>
    <s v="No"/>
    <s v="No"/>
    <s v="No"/>
    <s v="No"/>
    <s v="No"/>
    <s v="Membership-10/02/2017"/>
    <s v="10/02/2017 - 30/06/2020"/>
    <n v="0"/>
    <n v="60"/>
    <n v="60"/>
    <s v=" - "/>
    <n v="0"/>
    <n v="120"/>
    <n v="0"/>
    <s v=" - "/>
    <s v=" - "/>
    <s v=" - "/>
    <n v="0"/>
    <n v="120"/>
    <n v="0"/>
    <s v=" - "/>
    <s v=" - "/>
    <s v=" - "/>
    <n v="0"/>
    <n v="120"/>
    <n v="0"/>
    <s v=" - "/>
    <s v=" - "/>
    <m/>
  </r>
  <r>
    <n v="8948"/>
    <s v="WA"/>
    <s v="Associate Professor"/>
    <s v="Ferry"/>
    <s v="Jie"/>
    <d v="1974-01-30T00:00:00"/>
    <s v="Male"/>
    <n v="414968978"/>
    <s v="f.jie@ecu.edu.au"/>
    <m/>
    <s v="Edith Cowan University"/>
    <s v="Associate Professor in Logistics and Supply Chain Management"/>
    <s v="270 Joondalup Drive"/>
    <m/>
    <s v="Joondalup"/>
    <s v="Western Australia"/>
    <n v="6027"/>
    <s v="Australia"/>
    <s v="PhD in Logistics and Supply Chain Management"/>
    <s v="N/A please invite me to have any seminars or talks"/>
    <m/>
    <s v="N/A"/>
    <s v="Any transportation and logistics please"/>
    <s v="Yes"/>
    <s v="Yes"/>
    <s v="Edith Cowan University"/>
    <m/>
    <m/>
    <m/>
    <m/>
    <m/>
    <m/>
    <m/>
    <m/>
    <m/>
    <m/>
    <m/>
    <n v="893042595"/>
    <m/>
    <m/>
    <x v="8"/>
    <s v="MILT"/>
    <s v="No"/>
    <s v="No"/>
    <s v="No"/>
    <m/>
    <s v="No"/>
    <m/>
    <n v="130"/>
    <d v="2017-02-14T00:00:00"/>
    <m/>
    <m/>
    <m/>
    <n v="0"/>
    <s v="No"/>
    <m/>
    <s v="Approved"/>
    <s v="No"/>
    <s v="No"/>
    <m/>
    <s v="Freight Logistics and Transport|Other"/>
    <s v="Academic"/>
    <s v="Other"/>
    <s v="Education / Training"/>
    <s v="Education / Training"/>
    <s v="Benchmarking  Best Practice|Purchasing  Supply  Procurement|Environment  green logistics  Recycling|Analysis  Modelling  Decision Support|Warehousing  Materials Handling|Quality  Performance Measurement|Inventory Management and Control|Customer Service|Export / Import  Freight Forwarding|Strategic Planning  Collaboration|Transport  Distribution|Education  Training"/>
    <s v="Supply Chain Management"/>
    <m/>
    <s v="Associate Professor"/>
    <m/>
    <m/>
    <m/>
    <s v="f.jie@ecu.edu.au"/>
    <d v="2018-06-30T00:00:00"/>
    <s v="Financial"/>
    <s v="Ferry Jie"/>
    <s v="Active"/>
    <m/>
    <s v="0000-00-00 00:00:00"/>
    <s v="No"/>
    <m/>
    <n v="0"/>
    <n v="0"/>
    <m/>
    <m/>
    <m/>
    <n v="0"/>
    <m/>
    <m/>
    <n v="0"/>
    <n v="0"/>
    <n v="0"/>
    <s v="Yes"/>
    <s v="Yes"/>
    <s v="Yes"/>
    <s v="Yes"/>
    <s v="Yes"/>
    <s v="Yes"/>
    <s v="No"/>
    <s v="No"/>
    <s v="Yes"/>
    <s v="No"/>
    <s v="No"/>
    <s v="No"/>
    <s v="No"/>
    <s v="No"/>
    <s v="No"/>
    <s v="No"/>
    <s v="No"/>
    <s v="Membership-15/02/2017"/>
    <s v="14/02/2017 - 30/06/2020"/>
    <n v="60"/>
    <n v="60"/>
    <n v="0"/>
    <s v=" - "/>
    <n v="0"/>
    <n v="120"/>
    <n v="0"/>
    <s v=" - "/>
    <s v=" - "/>
    <s v=" - "/>
    <n v="0"/>
    <n v="120"/>
    <n v="0"/>
    <s v=" - "/>
    <s v=" - "/>
    <s v=" - "/>
    <n v="0"/>
    <n v="120"/>
    <n v="0"/>
    <s v=" - "/>
    <s v=" - "/>
    <m/>
  </r>
  <r>
    <n v="8949"/>
    <s v="QLD"/>
    <s v="Mr"/>
    <s v="Brydon"/>
    <s v="Wilson"/>
    <d v="1980-12-02T00:00:00"/>
    <s v="Male"/>
    <s v="0412 699 860"/>
    <s v="brydonwilson@yahoo.com.au"/>
    <m/>
    <s v="Radiant Sky"/>
    <s v="Owner"/>
    <s v="98 Columbus Drive"/>
    <m/>
    <s v="Hollywell"/>
    <s v="QLD"/>
    <n v="4216"/>
    <s v="Australia"/>
    <s v="Bachelor of Business  Logistics and Supply Chain Management RMIT  2014 Dual Diploma Leadership and Management  Business The Australian Academy of Business 2016 Cert. II Transport and Logistics Major Driver Training"/>
    <m/>
    <m/>
    <m/>
    <m/>
    <s v="Yes"/>
    <s v="Yes"/>
    <m/>
    <s v="98 Columbus Drive"/>
    <s v="Hollywell"/>
    <s v="QLD"/>
    <n v="4216"/>
    <s v="Australia"/>
    <m/>
    <m/>
    <m/>
    <m/>
    <m/>
    <m/>
    <m/>
    <m/>
    <m/>
    <x v="8"/>
    <s v="MILT"/>
    <s v="No"/>
    <s v="No"/>
    <s v="No"/>
    <m/>
    <s v="No"/>
    <m/>
    <n v="130"/>
    <d v="2017-02-15T00:00:00"/>
    <m/>
    <m/>
    <m/>
    <n v="0"/>
    <s v="No"/>
    <s v="Created by W. Hillman 15/02/2017"/>
    <s v="Approved"/>
    <s v="No"/>
    <s v="No"/>
    <m/>
    <s v="Freight Logistics and Transport"/>
    <s v="Road|Distribution|Consultancy"/>
    <s v="Chief Executive/MD"/>
    <s v="Consultancy"/>
    <s v="Logistics|Transport|Customer Service|Stock Control|Sales / Marketing|Freight Management|Senior Management"/>
    <s v="Technology (systems  e-commerce  data capture) |Analysis  Modelling  Decision Support|Demand Planning  Forecasting|Inventory Management and Control|Export / Import  Freight Forwarding|Strategic Planning  Collaboration|Transport  Distribution"/>
    <m/>
    <m/>
    <m/>
    <m/>
    <m/>
    <m/>
    <s v="brydonwilson@yahoo.com.au"/>
    <d v="2018-06-30T00:00:00"/>
    <s v="Financial"/>
    <s v="Brydon Wilson"/>
    <s v="Active"/>
    <m/>
    <s v="0000-00-00 00:00:00"/>
    <s v="No"/>
    <m/>
    <n v="0"/>
    <n v="0"/>
    <m/>
    <m/>
    <m/>
    <n v="0"/>
    <m/>
    <m/>
    <n v="0"/>
    <n v="0"/>
    <n v="0"/>
    <s v="Yes"/>
    <s v="Yes"/>
    <s v="Yes"/>
    <s v="Yes"/>
    <s v="Yes"/>
    <s v="Yes"/>
    <s v="No"/>
    <s v="No"/>
    <s v="No"/>
    <s v="Yes"/>
    <s v="No"/>
    <s v="No"/>
    <s v="No"/>
    <s v="No"/>
    <s v="No"/>
    <s v="No"/>
    <s v="No"/>
    <s v="Membership-15/02/2017"/>
    <s v="15/02/2017 - 30/06/2020"/>
    <n v="0"/>
    <n v="60"/>
    <n v="60"/>
    <s v=" - "/>
    <n v="0"/>
    <n v="120"/>
    <n v="0"/>
    <s v=" - "/>
    <s v=" - "/>
    <s v=" - "/>
    <n v="0"/>
    <n v="120"/>
    <n v="0"/>
    <s v=" - "/>
    <s v=" - "/>
    <s v=" - "/>
    <n v="0"/>
    <n v="120"/>
    <n v="0"/>
    <s v=" - "/>
    <s v=" - "/>
    <m/>
  </r>
  <r>
    <n v="8952"/>
    <s v="ACT"/>
    <s v="CAPT"/>
    <s v="Thomas"/>
    <s v="Usher"/>
    <d v="1989-03-24T00:00:00"/>
    <s v="Male"/>
    <s v="0401 728 385"/>
    <s v="thomas.m.usher@gmail.com"/>
    <m/>
    <s v="Australian Army"/>
    <s v="Logistics Officer"/>
    <s v="1315/240 Bunda St "/>
    <m/>
    <s v="Canberra"/>
    <s v="ACT"/>
    <n v="2601"/>
    <s v="AUS"/>
    <s v="Bachelor of Organisational Leadership &amp; Masters of Business"/>
    <s v="Industry specific exposure"/>
    <m/>
    <s v="MLog Mgt (ongoing)"/>
    <m/>
    <s v="Yes"/>
    <s v="No"/>
    <m/>
    <m/>
    <m/>
    <m/>
    <m/>
    <m/>
    <m/>
    <m/>
    <m/>
    <m/>
    <m/>
    <m/>
    <m/>
    <s v="thomas.usher1@defence.gov.au"/>
    <m/>
    <x v="8"/>
    <s v="MILT"/>
    <s v="No"/>
    <s v="No"/>
    <s v="No"/>
    <m/>
    <s v="No"/>
    <m/>
    <n v="130"/>
    <d v="2017-02-24T00:00:00"/>
    <m/>
    <m/>
    <m/>
    <n v="0"/>
    <s v="No"/>
    <s v="I am very interested in ensuring that I maintain best practice and am exposed to the wider logistics industry whilst still serving in the Army"/>
    <s v="Approved"/>
    <s v="No"/>
    <s v="Yes"/>
    <m/>
    <s v="Freight Logistics and Transport|Defence"/>
    <s v="Distribution|Academic"/>
    <s v="Manager|Looking for Work"/>
    <s v="Transport|Human Resources"/>
    <s v="Logistics"/>
    <s v="Strategic Planning  Collaboration"/>
    <m/>
    <m/>
    <m/>
    <m/>
    <m/>
    <m/>
    <s v="thomas.m.usher@gmail.com"/>
    <d v="2018-06-30T00:00:00"/>
    <s v="Financial"/>
    <s v="Thomas Usher"/>
    <s v="Active"/>
    <m/>
    <s v="0000-00-00 00:00:00"/>
    <s v="No"/>
    <m/>
    <n v="0"/>
    <n v="1"/>
    <m/>
    <m/>
    <m/>
    <n v="0"/>
    <m/>
    <m/>
    <n v="0"/>
    <n v="0"/>
    <n v="0"/>
    <s v="Yes"/>
    <s v="Yes"/>
    <s v="Yes"/>
    <s v="Yes"/>
    <s v="Yes"/>
    <s v="Yes"/>
    <s v="No"/>
    <s v="No"/>
    <s v="No"/>
    <s v="No"/>
    <s v="No"/>
    <s v="No"/>
    <s v="No"/>
    <s v="Yes"/>
    <s v="No"/>
    <s v="No"/>
    <s v="No"/>
    <s v="Membership-27/02/2017"/>
    <s v="24/02/2017 - 30/06/2020"/>
    <n v="0"/>
    <n v="60"/>
    <n v="60"/>
    <s v=" - "/>
    <n v="0"/>
    <n v="120"/>
    <n v="0"/>
    <s v=" - "/>
    <s v=" - "/>
    <s v=" - "/>
    <n v="0"/>
    <n v="120"/>
    <n v="0"/>
    <s v=" - "/>
    <s v=" - "/>
    <s v=" - "/>
    <n v="0"/>
    <n v="120"/>
    <n v="0"/>
    <s v=" - "/>
    <s v=" - "/>
    <m/>
  </r>
  <r>
    <n v="8953"/>
    <s v="NSW"/>
    <s v="Mr."/>
    <s v="Kevin"/>
    <s v="McClain"/>
    <d v="1985-08-17T00:00:00"/>
    <s v="Male"/>
    <n v="450171929"/>
    <s v="mcclaik@gmail.com"/>
    <m/>
    <s v="Transport for NSW"/>
    <s v="Planner"/>
    <s v="311/99 Jones St"/>
    <m/>
    <s v="Ultimo"/>
    <s v="NSW"/>
    <n v="2007"/>
    <s v="Australia"/>
    <s v="BA - Political Science Master of Transport Management Master of Business Administration (in progress)"/>
    <m/>
    <m/>
    <m/>
    <m/>
    <s v="Yes"/>
    <s v="Yes"/>
    <m/>
    <m/>
    <m/>
    <m/>
    <m/>
    <m/>
    <m/>
    <m/>
    <m/>
    <m/>
    <m/>
    <m/>
    <n v="450171929"/>
    <s v="kevin.mcclain@transport.nsw.gov.au"/>
    <m/>
    <x v="8"/>
    <s v="MILT"/>
    <s v="No"/>
    <s v="No"/>
    <s v="No"/>
    <m/>
    <s v="No"/>
    <m/>
    <n v="130"/>
    <d v="2017-02-26T00:00:00"/>
    <m/>
    <m/>
    <m/>
    <n v="0"/>
    <s v="No"/>
    <m/>
    <s v="Approved"/>
    <s v="No"/>
    <s v="Yes"/>
    <m/>
    <s v="Passenger Transport"/>
    <s v="Road|Academic|Government|Consultancy"/>
    <s v="Other"/>
    <s v="Transport|Government"/>
    <s v="Transport"/>
    <s v="Benchmarking  Best Practice|Technology (systems  e-commerce  data capture) |Environment  green logistics  Recycling|Analysis  Modelling  Decision Support|Quality  Performance Measurement|Demand Planning  Forecasting|Customer Service|Passenger Transport  Policy &amp; Practice|Strategic Planning  Collaboration|Education  Training"/>
    <m/>
    <m/>
    <s v="Planner"/>
    <m/>
    <m/>
    <m/>
    <s v="kevin.mcclain@transport.nsw.gov.au"/>
    <d v="2018-06-30T00:00:00"/>
    <s v="Financial"/>
    <s v="Kevin McClain"/>
    <s v="Active"/>
    <m/>
    <s v="0000-00-00 00:00:00"/>
    <s v="No"/>
    <m/>
    <n v="0"/>
    <n v="0"/>
    <m/>
    <m/>
    <m/>
    <n v="0"/>
    <m/>
    <m/>
    <n v="0"/>
    <n v="0"/>
    <n v="0"/>
    <s v="Yes"/>
    <s v="Yes"/>
    <s v="Yes"/>
    <s v="Yes"/>
    <s v="Yes"/>
    <s v="Yes"/>
    <s v="No"/>
    <s v="No"/>
    <s v="No"/>
    <s v="No"/>
    <s v="No"/>
    <s v="No"/>
    <s v="No"/>
    <s v="No"/>
    <s v="No"/>
    <s v="No"/>
    <s v="Yes"/>
    <s v="Membership-26/02/2017"/>
    <s v="26/02/2017 - 30/06/2020"/>
    <n v="0"/>
    <n v="60"/>
    <n v="60"/>
    <s v=" - "/>
    <n v="0"/>
    <n v="120"/>
    <n v="0"/>
    <s v=" - "/>
    <s v=" - "/>
    <s v=" - "/>
    <n v="0"/>
    <n v="120"/>
    <n v="0"/>
    <s v=" - "/>
    <s v=" - "/>
    <s v=" - "/>
    <n v="0"/>
    <n v="120"/>
    <n v="0"/>
    <s v=" - "/>
    <s v=" - "/>
    <m/>
  </r>
  <r>
    <n v="8954"/>
    <s v="WA"/>
    <s v="Mr"/>
    <s v="John"/>
    <s v="Barlow"/>
    <d v="1972-11-23T00:00:00"/>
    <s v="Male"/>
    <n v="413509955"/>
    <s v="jbarlow1@gmail.com"/>
    <m/>
    <s v="Sigma Pharmaceuticals"/>
    <s v="Distribution Centre Supervisor"/>
    <s v="35 Pepler Avenue"/>
    <m/>
    <s v="Salter Point"/>
    <s v="WA"/>
    <n v="6152"/>
    <s v="Australia"/>
    <s v="Degree (UK) and Diploma (AUS)"/>
    <s v="Currently completing Certificate IV in Competitive Systems and Practices"/>
    <m/>
    <s v="Considering MBA"/>
    <m/>
    <s v="Yes"/>
    <s v="Yes"/>
    <m/>
    <m/>
    <m/>
    <m/>
    <m/>
    <m/>
    <m/>
    <m/>
    <m/>
    <m/>
    <m/>
    <m/>
    <m/>
    <m/>
    <m/>
    <x v="1"/>
    <s v="CMILT"/>
    <s v="No"/>
    <s v="No"/>
    <s v="No"/>
    <m/>
    <s v="No"/>
    <m/>
    <n v="205"/>
    <d v="2017-02-27T00:00:00"/>
    <m/>
    <m/>
    <m/>
    <n v="0"/>
    <s v="No"/>
    <m/>
    <s v="Approved"/>
    <s v="No"/>
    <s v="Yes"/>
    <m/>
    <s v="Freight Logistics and Transport"/>
    <s v="Distribution"/>
    <s v="Manager"/>
    <s v="Wholesaler"/>
    <s v="Logistics|Warehouse"/>
    <s v="Benchmarking  Best Practice|Technology (systems  e-commerce  data capture) |Analysis  Modelling  Decision Support|Strategic Planning  Collaboration"/>
    <m/>
    <m/>
    <m/>
    <m/>
    <m/>
    <m/>
    <s v="john.barlow@signet.com.au"/>
    <d v="2018-06-30T00:00:00"/>
    <s v="Financial"/>
    <s v="John Barlow"/>
    <s v="Active"/>
    <m/>
    <s v="0000-00-00 00:00:00"/>
    <s v="No"/>
    <m/>
    <n v="0"/>
    <n v="1"/>
    <m/>
    <m/>
    <m/>
    <n v="0"/>
    <m/>
    <m/>
    <n v="0"/>
    <n v="0"/>
    <n v="0"/>
    <s v="Yes"/>
    <s v="Yes"/>
    <s v="Yes"/>
    <s v="Yes"/>
    <s v="Yes"/>
    <s v="Yes"/>
    <s v="No"/>
    <s v="No"/>
    <s v="Yes"/>
    <s v="No"/>
    <s v="No"/>
    <s v="No"/>
    <s v="No"/>
    <s v="No"/>
    <s v="No"/>
    <s v="No"/>
    <s v="No"/>
    <s v="Membership-27/02/2017"/>
    <s v="27/02/2017 - 30/06/2020"/>
    <n v="0"/>
    <n v="60"/>
    <n v="60"/>
    <s v=" - "/>
    <n v="0"/>
    <n v="120"/>
    <n v="0"/>
    <s v=" - "/>
    <s v=" - "/>
    <s v=" - "/>
    <n v="0"/>
    <n v="120"/>
    <n v="0"/>
    <s v=" - "/>
    <s v=" - "/>
    <s v=" - "/>
    <n v="0"/>
    <n v="120"/>
    <n v="0"/>
    <s v=" - "/>
    <s v=" - "/>
    <m/>
  </r>
  <r>
    <n v="8956"/>
    <s v="VIC"/>
    <s v="Mr."/>
    <s v="Alvin"/>
    <s v="To"/>
    <d v="1994-05-26T00:00:00"/>
    <s v="Male"/>
    <n v="423929293"/>
    <s v="anto.bt005@gmail.com"/>
    <m/>
    <s v="RMIT"/>
    <s v="Student"/>
    <s v="8 Errol St"/>
    <m/>
    <s v="FOOTSCRAY"/>
    <s v="VIC"/>
    <n v="3011"/>
    <s v="Australia"/>
    <s v="Bachelor of Commerce"/>
    <m/>
    <m/>
    <s v="Master of Supply Chain and Logistics Management"/>
    <m/>
    <s v="Yes"/>
    <s v="Yes"/>
    <m/>
    <m/>
    <m/>
    <m/>
    <m/>
    <m/>
    <m/>
    <m/>
    <m/>
    <m/>
    <m/>
    <m/>
    <m/>
    <s v="s3446017@student.rmit.edu.au"/>
    <m/>
    <x v="5"/>
    <s v="Student"/>
    <s v="No"/>
    <s v="No"/>
    <s v="No"/>
    <m/>
    <s v="No"/>
    <m/>
    <n v="60"/>
    <d v="2017-03-09T00:00:00"/>
    <m/>
    <m/>
    <m/>
    <n v="0"/>
    <s v="No"/>
    <m/>
    <s v="Approved"/>
    <s v="No"/>
    <s v="Yes"/>
    <m/>
    <s v="Freight Logistics and Transport|Other"/>
    <s v="Sea|Distribution"/>
    <s v="Student|Looking for Work"/>
    <s v="Manufacturing|Retailing |Wholesaler|Transport|Information Technology|Human Resources|Education / Training|Materials Handling|Resources Sector"/>
    <s v="Logistics|Customer Service|Stock Control|Sales / Marketing|Procurement|Education / Training"/>
    <s v="Benchmarking  Best Practice|Technology (systems  e-commerce  data capture) |Purchasing  Supply  Procurement|Environment  green logistics  Recycling|Warehousing  Materials Handling|Quality  Performance Measurement|Inventory Management and Control|Customer Service|Health  Safety  Environment|Strategic Planning  Collaboration|Transport  Distribution|Education  Training"/>
    <s v="Procurement"/>
    <m/>
    <m/>
    <m/>
    <m/>
    <m/>
    <s v="anto.bt005@gmail.com"/>
    <d v="2018-06-30T00:00:00"/>
    <s v="Financial"/>
    <s v="Alvin To"/>
    <s v="Active"/>
    <m/>
    <s v="0000-00-00 00:00:00"/>
    <s v="No"/>
    <m/>
    <n v="0"/>
    <n v="1"/>
    <m/>
    <m/>
    <m/>
    <n v="0"/>
    <m/>
    <m/>
    <n v="0"/>
    <n v="0"/>
    <n v="0"/>
    <s v="Yes"/>
    <s v="Yes"/>
    <s v="Yes"/>
    <s v="Yes"/>
    <s v="Yes"/>
    <s v="Yes"/>
    <s v="No"/>
    <s v="No"/>
    <s v="No"/>
    <s v="No"/>
    <s v="No"/>
    <s v="Yes"/>
    <s v="No"/>
    <s v="No"/>
    <s v="No"/>
    <s v="No"/>
    <s v="No"/>
    <s v="Membership-09/03/2017"/>
    <s v="09/03/2017 - 30/06/2020"/>
    <n v="0"/>
    <n v="60"/>
    <n v="60"/>
    <s v=" - "/>
    <n v="0"/>
    <n v="120"/>
    <n v="0"/>
    <s v=" - "/>
    <s v=" - "/>
    <s v=" - "/>
    <n v="0"/>
    <n v="120"/>
    <n v="0"/>
    <s v=" - "/>
    <s v=" - "/>
    <s v=" - "/>
    <n v="0"/>
    <n v="120"/>
    <n v="0"/>
    <s v=" - "/>
    <s v=" - "/>
    <m/>
  </r>
  <r>
    <n v="8958"/>
    <s v="NSW"/>
    <s v="Mr"/>
    <s v="Robert"/>
    <s v="Swift"/>
    <d v="1988-12-07T00:00:00"/>
    <s v="Male"/>
    <n v="427077657"/>
    <s v="robert.swift@fleet.defence.gov.au"/>
    <m/>
    <s v="Royal Australian Navy"/>
    <s v="Assistant Maritime Logistics Officer  HMAS Darwin"/>
    <s v="62/141 Bayswater Road"/>
    <m/>
    <s v="Rushcutters Bay"/>
    <s v="NSW"/>
    <n v="2011"/>
    <s v="Australia"/>
    <s v="Statement of attainment towards a Bachelor of Business (6 of 24 units completed); studies postponed while at sea. Statement of attainment towards a Bachelor of Behavioural Studies (Psych.) (2 of 24 units completed); studies ceased. Certificate IV in Transport and Logistics (Warehousing and Storage)."/>
    <s v="Maritime Logistics Officer Course â€“ Phase 2  and Primary Qualification Board (May â€“ Jul 17)."/>
    <m/>
    <m/>
    <m/>
    <s v="Yes"/>
    <s v="Yes"/>
    <m/>
    <s v="62/141 Bayswater Road"/>
    <s v="Rushcutters Bay"/>
    <s v="NSW"/>
    <n v="2011"/>
    <s v="Australia"/>
    <m/>
    <m/>
    <m/>
    <m/>
    <m/>
    <m/>
    <m/>
    <s v="robbiegswift@hotmail.com"/>
    <m/>
    <x v="1"/>
    <s v="CMILT"/>
    <s v="No"/>
    <s v="No"/>
    <s v="No"/>
    <m/>
    <s v="Yes"/>
    <m/>
    <n v="0"/>
    <d v="2017-03-16T00:00:00"/>
    <s v="0000-00-00"/>
    <m/>
    <s v="0000-00-00"/>
    <n v="0"/>
    <s v="Yes"/>
    <m/>
    <s v="Approved"/>
    <s v="No"/>
    <s v="No"/>
    <m/>
    <s v="Defence"/>
    <s v="Road|Sea|Government"/>
    <s v="Manager"/>
    <s v="Transport|Education / Training|Materials Handling|Government"/>
    <s v="Logistics|Transport|Warehouse|Packaging|Customer Service|Stock Control|Administration / Finance|Freight Management|Procurement|Education / Training"/>
    <s v="Benchmarking  Best Practice|Technology (systems  e-commerce  data capture) |Analysis  Modelling  Decision Support|Quality  Performance Measurement|Demand Planning  Forecasting|Inventory Management and Control|Health  Safety  Environment|Strategic Planning  Collaboration|Education  Training"/>
    <m/>
    <m/>
    <m/>
    <m/>
    <m/>
    <m/>
    <s v="robert.swift@fleet.defence.gov.au"/>
    <d v="2018-06-30T00:00:00"/>
    <s v="Financial"/>
    <s v="Robert Swift"/>
    <s v="Active"/>
    <m/>
    <s v="0000-00-00 00:00:00"/>
    <s v="No"/>
    <m/>
    <n v="0"/>
    <n v="0"/>
    <m/>
    <m/>
    <s v="Paid by RAN"/>
    <n v="0"/>
    <m/>
    <m/>
    <n v="0"/>
    <n v="0"/>
    <n v="0"/>
    <s v="Yes"/>
    <s v="Yes"/>
    <s v="Yes"/>
    <s v="Yes"/>
    <s v="Yes"/>
    <s v="Yes"/>
    <s v="No"/>
    <s v="No"/>
    <s v="No"/>
    <s v="No"/>
    <s v="No"/>
    <s v="No"/>
    <s v="No"/>
    <s v="No"/>
    <s v="No"/>
    <s v="No"/>
    <s v="Yes"/>
    <s v="Membership-16/03/2017"/>
    <s v="16/03/2017 - 30/06/2020"/>
    <n v="0"/>
    <n v="60"/>
    <n v="60"/>
    <s v=" - "/>
    <n v="0"/>
    <n v="120"/>
    <n v="0"/>
    <s v=" - "/>
    <s v=" - "/>
    <s v=" - "/>
    <n v="0"/>
    <n v="120"/>
    <n v="0"/>
    <s v=" - "/>
    <s v=" - "/>
    <s v=" - "/>
    <n v="0"/>
    <n v="120"/>
    <n v="0"/>
    <s v=" - "/>
    <s v=" - "/>
    <m/>
  </r>
  <r>
    <n v="8959"/>
    <s v="VIC"/>
    <s v="Ms"/>
    <s v="Meaghan"/>
    <s v="Siemensma"/>
    <d v="1971-05-26T00:00:00"/>
    <s v="Female"/>
    <n v="418294596"/>
    <s v="msiemensma@bestrane.com.au"/>
    <m/>
    <s v="Bestrane"/>
    <s v="Project Manager"/>
    <s v="38 Andrew Street"/>
    <m/>
    <s v="Northcote"/>
    <s v="VIC"/>
    <n v="3070"/>
    <s v="Australia "/>
    <s v="â€¢ Bachelor of Business â€“ Transport &amp; Logistics Management RMIT"/>
    <m/>
    <m/>
    <m/>
    <m/>
    <s v="Yes"/>
    <s v="Yes"/>
    <m/>
    <m/>
    <m/>
    <m/>
    <m/>
    <m/>
    <m/>
    <m/>
    <m/>
    <m/>
    <m/>
    <m/>
    <m/>
    <m/>
    <m/>
    <x v="1"/>
    <s v="CMILT"/>
    <s v="No"/>
    <s v="No"/>
    <s v="No"/>
    <m/>
    <s v="No"/>
    <m/>
    <n v="205"/>
    <d v="2017-03-17T00:00:00"/>
    <m/>
    <m/>
    <m/>
    <n v="0"/>
    <s v="No"/>
    <m/>
    <s v="Approved"/>
    <s v="No"/>
    <s v="No"/>
    <m/>
    <s v="Freight Logistics and Transport"/>
    <s v="Road|Distribution"/>
    <s v="Other"/>
    <s v="Information Technology"/>
    <s v="IT"/>
    <s v="Technology (systems  e-commerce  data capture) |Analysis  Modelling  Decision Support"/>
    <m/>
    <m/>
    <s v="project manager"/>
    <m/>
    <m/>
    <m/>
    <s v="msiemensma@bestrane.com.au"/>
    <d v="2018-06-30T00:00:00"/>
    <s v="Financial"/>
    <s v="Meaghan Siemensma"/>
    <s v="Active"/>
    <m/>
    <s v="0000-00-00 00:00:00"/>
    <s v="No"/>
    <m/>
    <n v="0"/>
    <n v="1"/>
    <m/>
    <m/>
    <m/>
    <n v="0"/>
    <m/>
    <m/>
    <n v="0"/>
    <n v="0"/>
    <n v="0"/>
    <s v="Yes"/>
    <s v="Yes"/>
    <s v="Yes"/>
    <s v="Yes"/>
    <s v="Yes"/>
    <s v="Yes"/>
    <s v="No"/>
    <s v="No"/>
    <s v="No"/>
    <s v="No"/>
    <s v="No"/>
    <s v="Yes"/>
    <s v="No"/>
    <s v="No"/>
    <s v="No"/>
    <s v="No"/>
    <s v="No"/>
    <s v="Membership-17/03/2017"/>
    <s v="17/03/2017 - 30/06/2020"/>
    <n v="0"/>
    <n v="60"/>
    <n v="60"/>
    <s v=" - "/>
    <n v="0"/>
    <n v="120"/>
    <n v="0"/>
    <s v=" - "/>
    <s v=" - "/>
    <s v=" - "/>
    <n v="0"/>
    <n v="120"/>
    <n v="0"/>
    <s v=" - "/>
    <s v=" - "/>
    <s v=" - "/>
    <n v="0"/>
    <n v="120"/>
    <n v="0"/>
    <s v=" - "/>
    <s v=" - "/>
    <m/>
  </r>
  <r>
    <n v="8960"/>
    <s v="NSW"/>
    <s v="ms"/>
    <s v="samantha"/>
    <s v="hudson"/>
    <d v="1968-01-31T00:00:00"/>
    <s v="Female"/>
    <n v="61419867073"/>
    <s v="samhudson1@gmail.com"/>
    <m/>
    <s v="transport nsw"/>
    <s v="gm"/>
    <s v="26 railway pde"/>
    <m/>
    <s v="annandale"/>
    <s v="NSW"/>
    <n v="2038"/>
    <s v="Australia"/>
    <s v="Master Transport Management Sydney Uni ISTL"/>
    <s v="value capture"/>
    <m/>
    <s v="business excellence"/>
    <s v="strategic partnerships"/>
    <s v="Yes"/>
    <s v="Yes"/>
    <m/>
    <m/>
    <m/>
    <m/>
    <m/>
    <m/>
    <m/>
    <m/>
    <m/>
    <m/>
    <m/>
    <m/>
    <n v="419867073"/>
    <s v="samantha.hudson@transport.nsw.gov.au"/>
    <m/>
    <x v="8"/>
    <s v="MILT"/>
    <s v="No"/>
    <s v="No"/>
    <s v="No"/>
    <m/>
    <s v="No"/>
    <m/>
    <n v="130"/>
    <d v="2017-03-20T00:00:00"/>
    <m/>
    <m/>
    <m/>
    <n v="0"/>
    <s v="No"/>
    <m/>
    <s v="Approved"/>
    <s v="No"/>
    <s v="Yes"/>
    <m/>
    <s v="Passenger Transport|Freight Logistics and Transport|Other"/>
    <s v="Rail|Sea|Academic|Government"/>
    <s v="Director/Dept/Senior Manager"/>
    <s v="Government"/>
    <s v="Senior Management"/>
    <s v="Benchmarking  Best Practice|Environment  green logistics  Recycling|Customer Service|Passenger Transport  Policy &amp; Practice"/>
    <s v="customer service"/>
    <m/>
    <m/>
    <m/>
    <m/>
    <m/>
    <s v="samantha.hudson@transport.nsw.gov.au"/>
    <d v="2018-06-30T00:00:00"/>
    <s v="Financial"/>
    <s v="samantha hudson"/>
    <s v="Active"/>
    <m/>
    <s v="0000-00-00 00:00:00"/>
    <s v="No"/>
    <m/>
    <n v="0"/>
    <n v="1"/>
    <m/>
    <m/>
    <m/>
    <n v="0"/>
    <m/>
    <m/>
    <n v="0"/>
    <n v="0"/>
    <n v="0"/>
    <s v="Yes"/>
    <s v="Yes"/>
    <s v="Yes"/>
    <s v="Yes"/>
    <s v="Yes"/>
    <s v="Yes"/>
    <s v="No"/>
    <s v="No"/>
    <s v="No"/>
    <s v="No"/>
    <s v="No"/>
    <s v="No"/>
    <s v="No"/>
    <s v="No"/>
    <s v="No"/>
    <s v="No"/>
    <s v="Yes"/>
    <s v="Membership-20/03/2017"/>
    <s v="20/03/2017 - 30/06/2020"/>
    <n v="0"/>
    <n v="60"/>
    <n v="60"/>
    <s v=" - "/>
    <n v="0"/>
    <n v="120"/>
    <n v="0"/>
    <s v=" - "/>
    <s v=" - "/>
    <s v=" - "/>
    <n v="0"/>
    <n v="120"/>
    <n v="0"/>
    <s v=" - "/>
    <s v=" - "/>
    <s v=" - "/>
    <n v="0"/>
    <n v="120"/>
    <n v="0"/>
    <s v=" - "/>
    <s v=" - "/>
    <m/>
  </r>
  <r>
    <n v="8961"/>
    <s v="WA"/>
    <s v="Mr"/>
    <s v="Michael"/>
    <s v="Pal"/>
    <d v="1965-11-05T00:00:00"/>
    <s v="Male"/>
    <n v="419954093"/>
    <s v="michael.pal@fremantleports.com.au"/>
    <m/>
    <s v="Fremantle Ports"/>
    <s v="Principal Logistics Analyst"/>
    <s v="P.O. Box 3032 Broadway"/>
    <m/>
    <s v="Nedlands"/>
    <s v="WA"/>
    <n v="6009"/>
    <s v="Australia"/>
    <s v="Master of International Management Bachelor of Arts Honours"/>
    <m/>
    <m/>
    <m/>
    <m/>
    <s v="Yes"/>
    <s v="Yes"/>
    <m/>
    <m/>
    <m/>
    <m/>
    <m/>
    <m/>
    <m/>
    <m/>
    <m/>
    <m/>
    <m/>
    <m/>
    <n v="892288417"/>
    <s v="subiaco1986@yahoo.de"/>
    <m/>
    <x v="1"/>
    <s v="CMILT"/>
    <s v="No"/>
    <s v="No"/>
    <s v="No"/>
    <m/>
    <s v="No"/>
    <m/>
    <n v="205"/>
    <d v="2017-03-22T00:00:00"/>
    <m/>
    <m/>
    <m/>
    <n v="0"/>
    <s v="No"/>
    <m/>
    <s v="Approved"/>
    <s v="No"/>
    <s v="No"/>
    <m/>
    <s v="Freight Logistics and Transport"/>
    <s v="Rail|Road|Sea|Distribution|Academic|Terminal|Government"/>
    <s v="Other"/>
    <s v="Import / Export|Transport|Government|Other"/>
    <s v="Logistics|Transport|Freight Management|Education / Training"/>
    <s v="Benchmarking  Best Practice|Technology (systems  e-commerce  data capture) |Analysis  Modelling  Decision Support|Warehousing  Materials Handling|Quality  Performance Measurement|Demand Planning  Forecasting|Export / Import  Freight Forwarding|Strategic Planning  Collaboration|Transport  Distribution|Education  Training"/>
    <m/>
    <m/>
    <s v="Principal Logistics Analyst"/>
    <s v="Port Authority"/>
    <m/>
    <m/>
    <s v="michael.pal@fremantleports.com.au"/>
    <d v="2018-06-30T00:00:00"/>
    <s v="Financial"/>
    <s v="Michael Pal"/>
    <s v="Active"/>
    <m/>
    <s v="0000-00-00 00:00:00"/>
    <s v="No"/>
    <m/>
    <n v="0"/>
    <n v="1"/>
    <m/>
    <m/>
    <m/>
    <n v="0"/>
    <m/>
    <m/>
    <n v="0"/>
    <n v="0"/>
    <n v="0"/>
    <s v="Yes"/>
    <s v="Yes"/>
    <s v="Yes"/>
    <s v="Yes"/>
    <s v="Yes"/>
    <s v="Yes"/>
    <s v="No"/>
    <s v="No"/>
    <s v="Yes"/>
    <s v="No"/>
    <s v="No"/>
    <s v="No"/>
    <s v="No"/>
    <s v="No"/>
    <s v="No"/>
    <s v="No"/>
    <s v="No"/>
    <s v="Membership-23/03/2017"/>
    <s v="22/03/2017 - 30/06/2020"/>
    <n v="0"/>
    <n v="60"/>
    <n v="60"/>
    <s v=" - "/>
    <n v="0"/>
    <n v="120"/>
    <n v="0"/>
    <s v=" - "/>
    <s v=" - "/>
    <s v=" - "/>
    <n v="0"/>
    <n v="120"/>
    <n v="0"/>
    <s v=" - "/>
    <s v=" - "/>
    <s v=" - "/>
    <n v="0"/>
    <n v="120"/>
    <n v="0"/>
    <s v=" - "/>
    <s v=" - "/>
    <m/>
  </r>
  <r>
    <n v="8962"/>
    <s v="Hunter"/>
    <s v="Mrs"/>
    <s v="Samantha"/>
    <s v="Martin-Williams"/>
    <d v="1973-01-31T00:00:00"/>
    <s v="Female"/>
    <n v="459802282"/>
    <s v="s.martinwilliams@gmail.com"/>
    <m/>
    <s v="Hunter Valley Coal Chain Coordinator"/>
    <s v="General Manager and Company Secretary"/>
    <s v="8 Burwood St"/>
    <m/>
    <s v="Merewether"/>
    <s v="NSW"/>
    <n v="2291"/>
    <s v="Australia"/>
    <s v="INSEAD Executive Program - Supply Chain and Logistics   Masters Commercial Law  Masters Industrial Relations  Bachelor of Business  FAICD."/>
    <s v="Principles of flow and synchronisation"/>
    <m/>
    <s v="Executive Programs"/>
    <s v="Future Trends in Supply Chains globally Future trends in resources globally"/>
    <s v="Yes"/>
    <s v="Yes"/>
    <m/>
    <m/>
    <m/>
    <m/>
    <m/>
    <m/>
    <m/>
    <m/>
    <m/>
    <m/>
    <m/>
    <m/>
    <m/>
    <m/>
    <m/>
    <x v="1"/>
    <s v="CMILT"/>
    <s v="No"/>
    <s v="No"/>
    <s v="No"/>
    <m/>
    <s v="No"/>
    <m/>
    <n v="205"/>
    <d v="2017-03-30T00:00:00"/>
    <m/>
    <m/>
    <m/>
    <n v="0"/>
    <s v="No"/>
    <s v="I would like to add value supporting the committee  thus I would welcome an opportunity to meet with the Chair et.  al. Thank you."/>
    <s v="Approved"/>
    <s v="No"/>
    <s v="No"/>
    <m/>
    <s v="Freight Logistics and Transport"/>
    <s v="Government|Consultancy|Other"/>
    <s v="Director/Dept/Senior Manager"/>
    <s v="Import / Export|Information Technology|Consultancy|Resources Sector"/>
    <s v="Logistics|Customer Service|Senior Management"/>
    <s v="Analysis  Modelling  Decision Support|Demand Planning  Forecasting|Customer Service|Export / Import  Freight Forwarding|Strategic Planning  Collaboration|Education  Training"/>
    <m/>
    <s v="General Supply Chain"/>
    <m/>
    <m/>
    <m/>
    <m/>
    <s v="s.martinwilliams@gmail.com"/>
    <d v="2018-06-30T00:00:00"/>
    <s v="Financial"/>
    <s v="Samantha Martin-Williams"/>
    <s v="Active"/>
    <m/>
    <s v="0000-00-00 00:00:00"/>
    <s v="No"/>
    <m/>
    <n v="0"/>
    <n v="1"/>
    <m/>
    <m/>
    <m/>
    <n v="0"/>
    <m/>
    <m/>
    <n v="0"/>
    <n v="0"/>
    <n v="0"/>
    <s v="Yes"/>
    <s v="Yes"/>
    <s v="Yes"/>
    <s v="Yes"/>
    <s v="Yes"/>
    <s v="Yes"/>
    <s v="Yes"/>
    <s v="No"/>
    <s v="No"/>
    <s v="No"/>
    <s v="No"/>
    <s v="No"/>
    <s v="No"/>
    <s v="No"/>
    <s v="No"/>
    <s v="No"/>
    <s v="No"/>
    <s v="Membership-30/03/2017"/>
    <s v="30/03/2017 - 30/06/2020"/>
    <n v="0"/>
    <n v="60"/>
    <n v="60"/>
    <s v=" - "/>
    <n v="0"/>
    <n v="120"/>
    <n v="0"/>
    <s v=" - "/>
    <s v=" - "/>
    <s v=" - "/>
    <n v="0"/>
    <n v="120"/>
    <n v="0"/>
    <s v=" - "/>
    <s v=" - "/>
    <s v=" - "/>
    <n v="0"/>
    <n v="120"/>
    <n v="0"/>
    <s v=" - "/>
    <s v=" - "/>
    <m/>
  </r>
  <r>
    <n v="8963"/>
    <s v="QLD"/>
    <s v="Mr"/>
    <s v="Patrick"/>
    <s v="Latter"/>
    <d v="1964-04-10T00:00:00"/>
    <s v="Male"/>
    <n v="407962014"/>
    <s v="pat@nfain.com.au"/>
    <m/>
    <s v="NFA Innovations"/>
    <s v="Executive Director"/>
    <s v="85 Colchester Cresent"/>
    <m/>
    <s v="Kirwan"/>
    <s v="QLD"/>
    <n v="4817"/>
    <s v="Australia"/>
    <m/>
    <m/>
    <m/>
    <m/>
    <m/>
    <s v="Yes"/>
    <s v="Yes"/>
    <m/>
    <s v="85 Colchester Cresent"/>
    <s v="Kirwan"/>
    <s v="QLD"/>
    <n v="4817"/>
    <s v="Australia"/>
    <m/>
    <m/>
    <m/>
    <m/>
    <m/>
    <m/>
    <m/>
    <m/>
    <m/>
    <x v="1"/>
    <s v="CMILT"/>
    <s v="No"/>
    <s v="No"/>
    <s v="No"/>
    <m/>
    <s v="No"/>
    <m/>
    <n v="225.5"/>
    <d v="2017-04-21T00:00:00"/>
    <m/>
    <m/>
    <m/>
    <n v="0"/>
    <s v="No"/>
    <s v="Details added by W. Hillman"/>
    <s v="Approved"/>
    <s v="No"/>
    <s v="No"/>
    <m/>
    <s v="Freight Logistics and Transport"/>
    <s v="Rail|Road|Consultancy"/>
    <s v="Chief Executive/MD"/>
    <s v="Consultancy"/>
    <s v="Other"/>
    <s v="Benchmarking  Best Practice|Technology (systems  e-commerce  data capture) |Analysis  Modelling  Decision Support|Quality  Performance Measurement|Health  Safety  Environment|Strategic Planning  Collaboration"/>
    <m/>
    <m/>
    <m/>
    <m/>
    <s v="Safety/Productivity"/>
    <m/>
    <s v="pat@nfain.com.au"/>
    <d v="2018-06-30T00:00:00"/>
    <s v="Financial"/>
    <s v="Patrick Latter"/>
    <s v="Active"/>
    <m/>
    <s v="0000-00-00 00:00:00"/>
    <s v="No"/>
    <m/>
    <n v="0"/>
    <n v="1"/>
    <m/>
    <m/>
    <s v="Paid by Direct debit 20/04/2017"/>
    <n v="0"/>
    <m/>
    <m/>
    <n v="0"/>
    <n v="0"/>
    <n v="0"/>
    <s v="Yes"/>
    <s v="Yes"/>
    <s v="Yes"/>
    <s v="Yes"/>
    <s v="Yes"/>
    <s v="Yes"/>
    <s v="No"/>
    <s v="No"/>
    <s v="No"/>
    <s v="Yes"/>
    <s v="No"/>
    <s v="No"/>
    <s v="No"/>
    <s v="No"/>
    <s v="No"/>
    <s v="No"/>
    <s v="No"/>
    <s v="Membership-21/04/2017"/>
    <s v="21/04/2017 - 30/06/2020"/>
    <n v="0"/>
    <n v="60"/>
    <n v="60"/>
    <s v=" - "/>
    <n v="0"/>
    <n v="120"/>
    <n v="0"/>
    <s v=" - "/>
    <s v=" - "/>
    <s v=" - "/>
    <n v="0"/>
    <n v="120"/>
    <n v="0"/>
    <s v=" - "/>
    <s v=" - "/>
    <s v=" - "/>
    <n v="0"/>
    <n v="120"/>
    <n v="0"/>
    <s v=" - "/>
    <s v=" - "/>
    <m/>
  </r>
  <r>
    <n v="8964"/>
    <s v="International"/>
    <s v="Mr."/>
    <s v="Romey"/>
    <s v="Edward"/>
    <d v="1979-10-07T00:00:00"/>
    <s v="Male"/>
    <s v="+6590220479+"/>
    <s v="romeyedward@gmail.com"/>
    <m/>
    <s v="ANZ"/>
    <s v="Service Manager"/>
    <s v="18 Flora Drive #08-33  Ferraria Park Condominium "/>
    <m/>
    <s v="Singapore"/>
    <s v="Singapore"/>
    <n v="506946"/>
    <s v="Singapore"/>
    <s v="Bachelor of Commerce with Computers"/>
    <s v="Maritime and logistics management"/>
    <m/>
    <s v="Maritime and Logistics Management"/>
    <m/>
    <s v="Yes"/>
    <s v="Yes"/>
    <m/>
    <m/>
    <m/>
    <m/>
    <m/>
    <m/>
    <m/>
    <m/>
    <m/>
    <m/>
    <m/>
    <m/>
    <m/>
    <m/>
    <m/>
    <x v="10"/>
    <s v="Affiliate"/>
    <s v="No"/>
    <s v="No"/>
    <s v="No"/>
    <m/>
    <s v="No"/>
    <m/>
    <n v="66"/>
    <d v="2017-04-22T00:00:00"/>
    <m/>
    <m/>
    <m/>
    <n v="0"/>
    <s v="No"/>
    <m/>
    <s v="Approved"/>
    <s v="No"/>
    <s v="No"/>
    <m/>
    <s v="Passenger Transport|Freight Logistics and Transport|Other"/>
    <s v="Air|Rail|Road|Sea|Distribution|Academic|Terminal"/>
    <s v="Assistant Manager/Supervisor|Student|Looking for Work"/>
    <s v="Import / Export|Transport|Contract Distribution|Education / Training"/>
    <s v="Logistics|Transport|Warehouse|Packaging|Freight Management|Education / Training|Other"/>
    <s v="Warehousing  Materials Handling|Inventory Management and Control|Passenger Transport  Policy &amp; Practice|Export / Import  Freight Forwarding|Transport  Distribution|Education  Training|Other"/>
    <s v="Maritime and logistics management"/>
    <m/>
    <m/>
    <m/>
    <s v="Maritime and logistics management"/>
    <m/>
    <s v="romeyedward@gmail.com"/>
    <d v="2018-06-30T00:00:00"/>
    <s v="Financial"/>
    <s v="Romey Edward"/>
    <s v="Active"/>
    <m/>
    <s v="0000-00-00 00:00:00"/>
    <s v="No"/>
    <m/>
    <n v="0"/>
    <n v="1"/>
    <m/>
    <m/>
    <m/>
    <n v="0"/>
    <m/>
    <m/>
    <n v="0"/>
    <n v="0"/>
    <n v="0"/>
    <s v="Yes"/>
    <s v="Yes"/>
    <s v="Yes"/>
    <s v="Yes"/>
    <s v="Yes"/>
    <s v="Yes"/>
    <s v="No"/>
    <s v="Yes"/>
    <s v="No"/>
    <s v="No"/>
    <s v="No"/>
    <s v="No"/>
    <s v="No"/>
    <s v="No"/>
    <s v="No"/>
    <s v="No"/>
    <s v="No"/>
    <s v="Membership-22/04/2017"/>
    <s v="22/04/2017 - 30/06/2020"/>
    <n v="0"/>
    <n v="60"/>
    <n v="60"/>
    <s v=" - "/>
    <n v="0"/>
    <n v="120"/>
    <n v="0"/>
    <s v=" - "/>
    <s v=" - "/>
    <s v=" - "/>
    <n v="0"/>
    <n v="120"/>
    <n v="0"/>
    <s v=" - "/>
    <s v=" - "/>
    <s v=" - "/>
    <n v="0"/>
    <n v="120"/>
    <n v="0"/>
    <s v=" - "/>
    <s v=" - "/>
    <m/>
  </r>
  <r>
    <n v="8965"/>
    <s v="QLD"/>
    <s v="Mr"/>
    <s v="Grant"/>
    <s v="White"/>
    <d v="1978-05-03T00:00:00"/>
    <s v="Male"/>
    <n v="432018247"/>
    <s v="grantwhite@hotmail.com.au"/>
    <m/>
    <s v="SecurityCheck"/>
    <s v="Managing Director"/>
    <s v="1 Sovereign Place"/>
    <m/>
    <s v="BRIDGEMAN DOWNS"/>
    <s v="QLD"/>
    <n v="4035"/>
    <s v="Australia"/>
    <s v="Grad Dip in Maritime Logistics Management"/>
    <s v="Diploma of Auditing PRINCE2"/>
    <m/>
    <s v="M/International Business MBA/Maritime Logistics Management"/>
    <m/>
    <s v="Yes"/>
    <s v="Yes"/>
    <m/>
    <m/>
    <m/>
    <m/>
    <m/>
    <m/>
    <m/>
    <m/>
    <m/>
    <m/>
    <m/>
    <m/>
    <m/>
    <m/>
    <m/>
    <x v="8"/>
    <s v="MILT"/>
    <s v="No"/>
    <s v="No"/>
    <s v="No"/>
    <m/>
    <s v="No"/>
    <m/>
    <n v="143"/>
    <d v="2017-04-24T00:00:00"/>
    <m/>
    <m/>
    <m/>
    <n v="0"/>
    <s v="No"/>
    <m/>
    <s v="Approved"/>
    <s v="No"/>
    <s v="No"/>
    <m/>
    <s v="Freight Logistics and Transport|Defence"/>
    <s v="Sea|Consultancy"/>
    <s v="Chief Executive/MD"/>
    <s v="Consultancy"/>
    <s v="Logistics|Transport|Warehouse|Other"/>
    <s v="Technology (systems  e-commerce  data capture) |Quality  Performance Measurement|Strategic Planning  Collaboration|Transport  Distribution"/>
    <m/>
    <m/>
    <m/>
    <m/>
    <s v="Security and Auditing"/>
    <m/>
    <s v="grantwhite@hotmail.com.au"/>
    <d v="2018-06-30T00:00:00"/>
    <s v="Financial"/>
    <s v="Grant White"/>
    <s v="Active"/>
    <m/>
    <s v="0000-00-00 00:00:00"/>
    <s v="No"/>
    <m/>
    <n v="0"/>
    <n v="0"/>
    <m/>
    <m/>
    <m/>
    <n v="0"/>
    <m/>
    <m/>
    <n v="0"/>
    <n v="0"/>
    <n v="0"/>
    <s v="Yes"/>
    <s v="Yes"/>
    <s v="Yes"/>
    <s v="Yes"/>
    <s v="Yes"/>
    <s v="Yes"/>
    <s v="No"/>
    <s v="No"/>
    <s v="No"/>
    <s v="Yes"/>
    <s v="No"/>
    <s v="No"/>
    <s v="No"/>
    <s v="No"/>
    <s v="No"/>
    <s v="No"/>
    <s v="No"/>
    <s v="Membership-24/04/2017"/>
    <s v="24/04/2017 - 30/06/2020"/>
    <n v="0"/>
    <n v="60"/>
    <n v="60"/>
    <s v=" - "/>
    <n v="0"/>
    <n v="120"/>
    <n v="0"/>
    <s v=" - "/>
    <s v=" - "/>
    <s v=" - "/>
    <n v="0"/>
    <n v="120"/>
    <n v="0"/>
    <s v=" - "/>
    <s v=" - "/>
    <s v=" - "/>
    <n v="0"/>
    <n v="120"/>
    <n v="0"/>
    <s v=" - "/>
    <s v=" - "/>
    <m/>
  </r>
  <r>
    <n v="8966"/>
    <s v="QLD"/>
    <s v="Miss"/>
    <s v="Jenna"/>
    <s v="Hood"/>
    <d v="1987-12-29T00:00:00"/>
    <s v="Female"/>
    <n v="410480200"/>
    <s v="Jenna.hood@qr.com.au"/>
    <m/>
    <s v="Queensland Rail"/>
    <s v="Senior Project Scheduler"/>
    <s v="10 Parker Avenue"/>
    <m/>
    <s v="Northgate"/>
    <s v="QLD"/>
    <n v="4013"/>
    <s v="Australia"/>
    <s v="Diploma in Project Management"/>
    <m/>
    <m/>
    <s v="Graduate Certificate in Business Masters of Business Administration"/>
    <m/>
    <s v="Yes"/>
    <s v="Yes"/>
    <m/>
    <m/>
    <m/>
    <m/>
    <m/>
    <m/>
    <m/>
    <m/>
    <m/>
    <m/>
    <m/>
    <m/>
    <m/>
    <s v="Jenna.hood@hotmail.com"/>
    <m/>
    <x v="11"/>
    <s v="Associate"/>
    <s v="No"/>
    <s v="No"/>
    <s v="No"/>
    <m/>
    <s v="No"/>
    <m/>
    <n v="66"/>
    <d v="2017-04-26T00:00:00"/>
    <m/>
    <m/>
    <m/>
    <n v="0"/>
    <s v="No"/>
    <m/>
    <s v="Approved"/>
    <s v="No"/>
    <s v="No"/>
    <m/>
    <s v="Passenger Transport"/>
    <s v="Rail|Government"/>
    <s v="Analyst"/>
    <s v="Transport|Government"/>
    <s v="Transport"/>
    <s v="Benchmarking  Best Practice|Technology (systems  e-commerce  data capture) |Analysis  Modelling  Decision Support|Demand Planning  Forecasting|Strategic Planning  Collaboration"/>
    <m/>
    <m/>
    <m/>
    <m/>
    <m/>
    <m/>
    <s v="Jenna.hood@qr.com.au"/>
    <d v="2018-06-30T00:00:00"/>
    <s v="Financial"/>
    <s v="Jenna Hood"/>
    <s v="Active"/>
    <m/>
    <s v="0000-00-00 00:00:00"/>
    <s v="No"/>
    <m/>
    <n v="0"/>
    <n v="1"/>
    <m/>
    <m/>
    <m/>
    <n v="0"/>
    <m/>
    <m/>
    <n v="0"/>
    <n v="0"/>
    <n v="0"/>
    <s v="Yes"/>
    <s v="Yes"/>
    <s v="Yes"/>
    <s v="Yes"/>
    <s v="Yes"/>
    <s v="Yes"/>
    <s v="No"/>
    <s v="No"/>
    <s v="No"/>
    <s v="Yes"/>
    <s v="No"/>
    <s v="No"/>
    <s v="No"/>
    <s v="No"/>
    <s v="No"/>
    <s v="No"/>
    <s v="No"/>
    <s v="Membership-26/04/2017"/>
    <s v="26/04/2017 - 30/06/2020"/>
    <n v="0"/>
    <n v="60"/>
    <n v="60"/>
    <s v=" - "/>
    <n v="0"/>
    <n v="120"/>
    <n v="0"/>
    <s v=" - "/>
    <s v=" - "/>
    <s v=" - "/>
    <n v="0"/>
    <n v="120"/>
    <n v="0"/>
    <s v=" - "/>
    <s v=" - "/>
    <s v=" - "/>
    <n v="0"/>
    <n v="120"/>
    <n v="0"/>
    <s v=" - "/>
    <s v=" - "/>
    <m/>
  </r>
  <r>
    <n v="8967"/>
    <s v="VIC"/>
    <s v="Ms"/>
    <s v="Veronica"/>
    <s v="Teofilo"/>
    <d v="1990-01-01T00:00:00"/>
    <s v="Female"/>
    <n v="123456"/>
    <s v="abc@abc.com.au"/>
    <m/>
    <s v="Victoria University"/>
    <s v="Student"/>
    <n v="123"/>
    <m/>
    <s v="Melbourne"/>
    <s v="VIC"/>
    <n v="3002"/>
    <s v="Australia"/>
    <m/>
    <m/>
    <m/>
    <m/>
    <m/>
    <s v="Yes"/>
    <s v="No"/>
    <m/>
    <n v="123"/>
    <s v="Melbourne"/>
    <s v="VIC"/>
    <n v="3002"/>
    <s v="Australia"/>
    <m/>
    <m/>
    <m/>
    <m/>
    <m/>
    <m/>
    <m/>
    <m/>
    <m/>
    <x v="5"/>
    <s v="Student"/>
    <s v="No"/>
    <s v="No"/>
    <s v="No"/>
    <m/>
    <s v="No"/>
    <m/>
    <n v="66"/>
    <d v="2017-04-28T00:00:00"/>
    <m/>
    <m/>
    <m/>
    <n v="0"/>
    <s v="No"/>
    <m/>
    <s v="Pending"/>
    <s v="No"/>
    <s v="No"/>
    <m/>
    <m/>
    <m/>
    <m/>
    <m/>
    <m/>
    <m/>
    <m/>
    <m/>
    <m/>
    <m/>
    <m/>
    <m/>
    <s v="abc@abc.com.au"/>
    <d v="2018-06-30T00:00:00"/>
    <s v="Financial"/>
    <s v="Veronica Teofilo"/>
    <s v="Active"/>
    <m/>
    <s v="0000-00-00 00:00:00"/>
    <s v="No"/>
    <m/>
    <n v="0"/>
    <n v="0"/>
    <m/>
    <m/>
    <m/>
    <n v="0"/>
    <m/>
    <m/>
    <n v="0"/>
    <n v="0"/>
    <n v="0"/>
    <s v="Yes"/>
    <s v="Yes"/>
    <s v="Yes"/>
    <s v="Yes"/>
    <s v="Yes"/>
    <s v="Yes"/>
    <s v="No"/>
    <s v="No"/>
    <s v="No"/>
    <s v="No"/>
    <s v="No"/>
    <s v="Yes"/>
    <s v="No"/>
    <s v="No"/>
    <s v="No"/>
    <s v="No"/>
    <s v="No"/>
    <s v="Membership-28/04/2017"/>
    <s v="28/04/2017 - 30/06/2020"/>
    <n v="0"/>
    <n v="60"/>
    <n v="60"/>
    <s v=" - "/>
    <n v="0"/>
    <n v="120"/>
    <n v="0"/>
    <s v=" - "/>
    <s v=" - "/>
    <s v=" - "/>
    <n v="0"/>
    <n v="120"/>
    <n v="0"/>
    <s v=" - "/>
    <s v=" - "/>
    <s v=" - "/>
    <n v="0"/>
    <n v="120"/>
    <n v="0"/>
    <s v=" - "/>
    <s v=" - "/>
    <m/>
  </r>
  <r>
    <n v="8968"/>
    <s v="NSW"/>
    <s v="Mr"/>
    <s v="Kristian"/>
    <s v="Kirk"/>
    <d v="1990-01-01T00:00:00"/>
    <s v="Male"/>
    <n v="1234567"/>
    <s v="abc@123.com"/>
    <m/>
    <s v="NSW Student"/>
    <s v="Student"/>
    <n v="123"/>
    <m/>
    <s v="Sydney"/>
    <s v="NSW"/>
    <n v="1234"/>
    <s v="Australia"/>
    <m/>
    <m/>
    <m/>
    <m/>
    <m/>
    <s v="Yes"/>
    <s v="No"/>
    <m/>
    <n v="123"/>
    <s v="Sydney"/>
    <s v="NSW"/>
    <n v="1234"/>
    <s v="Australia"/>
    <m/>
    <m/>
    <m/>
    <m/>
    <m/>
    <m/>
    <m/>
    <m/>
    <m/>
    <x v="5"/>
    <s v="Student"/>
    <s v="No"/>
    <s v="No"/>
    <s v="No"/>
    <m/>
    <s v="No"/>
    <m/>
    <n v="66"/>
    <d v="2017-05-02T00:00:00"/>
    <m/>
    <m/>
    <m/>
    <n v="0"/>
    <s v="No"/>
    <m/>
    <s v="Pending"/>
    <s v="No"/>
    <s v="No"/>
    <m/>
    <m/>
    <m/>
    <m/>
    <m/>
    <m/>
    <m/>
    <m/>
    <m/>
    <m/>
    <m/>
    <m/>
    <m/>
    <s v="abc@123.com"/>
    <d v="2018-06-30T00:00:00"/>
    <s v="Financial"/>
    <s v="Kristian Kirk"/>
    <s v="Active"/>
    <m/>
    <s v="0000-00-00 00:00:00"/>
    <s v="No"/>
    <m/>
    <n v="0"/>
    <n v="0"/>
    <m/>
    <m/>
    <m/>
    <n v="0"/>
    <m/>
    <m/>
    <n v="0"/>
    <n v="0"/>
    <n v="0"/>
    <s v="Yes"/>
    <s v="Yes"/>
    <s v="Yes"/>
    <s v="Yes"/>
    <s v="Yes"/>
    <s v="Yes"/>
    <s v="No"/>
    <s v="No"/>
    <s v="No"/>
    <s v="No"/>
    <s v="No"/>
    <s v="No"/>
    <s v="No"/>
    <s v="No"/>
    <s v="No"/>
    <s v="No"/>
    <s v="Yes"/>
    <s v="Membership-02/05/2017"/>
    <s v="02/05/2017 - 30/06/2020"/>
    <n v="0"/>
    <n v="60"/>
    <n v="60"/>
    <s v=" - "/>
    <n v="0"/>
    <n v="120"/>
    <n v="0"/>
    <s v=" - "/>
    <s v=" - "/>
    <s v=" - "/>
    <n v="0"/>
    <n v="120"/>
    <n v="0"/>
    <s v=" - "/>
    <s v=" - "/>
    <s v=" - "/>
    <n v="0"/>
    <n v="120"/>
    <n v="0"/>
    <s v=" - "/>
    <s v=" - "/>
    <m/>
  </r>
  <r>
    <n v="8969"/>
    <s v="WA"/>
    <s v="Mr"/>
    <s v="Chris"/>
    <s v="Irwin"/>
    <d v="1992-08-19T00:00:00"/>
    <s v="Male"/>
    <n v="407323643"/>
    <s v="irwin_chris@hotmail.com"/>
    <m/>
    <s v="Linfox"/>
    <s v="Contract Analyst"/>
    <s v="11/51 Tidewater Way"/>
    <m/>
    <s v="Ascot"/>
    <s v="WA"/>
    <n v="6104"/>
    <s v="Australia"/>
    <s v="Bachelor of Applied Science - Maritime Technology Management"/>
    <m/>
    <m/>
    <s v="MBA"/>
    <m/>
    <s v="Yes"/>
    <s v="No"/>
    <m/>
    <m/>
    <m/>
    <m/>
    <m/>
    <m/>
    <m/>
    <m/>
    <m/>
    <m/>
    <m/>
    <m/>
    <m/>
    <m/>
    <m/>
    <x v="8"/>
    <s v="MILT"/>
    <s v="No"/>
    <s v="No"/>
    <s v="No"/>
    <m/>
    <s v="No"/>
    <m/>
    <n v="143"/>
    <d v="2017-05-02T00:00:00"/>
    <m/>
    <m/>
    <m/>
    <n v="0"/>
    <s v="No"/>
    <m/>
    <s v="Approved"/>
    <s v="No"/>
    <s v="No"/>
    <m/>
    <s v="Freight Logistics and Transport"/>
    <s v="Road|Sea|Distribution"/>
    <s v="Manager|Analyst"/>
    <s v="Transport"/>
    <s v="Logistics|Transport|Warehouse|Packaging|Customer Service|Stock Control|Administration / Finance"/>
    <s v="Benchmarking  Best Practice|Analysis  Modelling  Decision Support|Strategic Planning  Collaboration"/>
    <m/>
    <m/>
    <m/>
    <m/>
    <m/>
    <m/>
    <s v="irwin_chris@hotmail.com"/>
    <d v="2018-06-30T00:00:00"/>
    <s v="Financial"/>
    <s v="Chris Irwin"/>
    <s v="Active"/>
    <m/>
    <s v="0000-00-00 00:00:00"/>
    <s v="No"/>
    <m/>
    <n v="0"/>
    <n v="0"/>
    <m/>
    <m/>
    <m/>
    <n v="0"/>
    <m/>
    <m/>
    <n v="0"/>
    <n v="0"/>
    <n v="0"/>
    <s v="Yes"/>
    <s v="Yes"/>
    <s v="Yes"/>
    <s v="Yes"/>
    <s v="Yes"/>
    <s v="Yes"/>
    <s v="No"/>
    <s v="No"/>
    <s v="Yes"/>
    <s v="No"/>
    <s v="No"/>
    <s v="No"/>
    <s v="No"/>
    <s v="No"/>
    <s v="No"/>
    <s v="No"/>
    <s v="No"/>
    <s v="Membership-02/05/2017"/>
    <s v="02/05/2017 - 30/06/2020"/>
    <n v="0"/>
    <n v="60"/>
    <n v="60"/>
    <s v=" - "/>
    <n v="0"/>
    <n v="120"/>
    <n v="0"/>
    <s v=" - "/>
    <s v=" - "/>
    <s v=" - "/>
    <n v="0"/>
    <n v="120"/>
    <n v="0"/>
    <s v=" - "/>
    <s v=" - "/>
    <s v=" - "/>
    <n v="0"/>
    <n v="120"/>
    <n v="0"/>
    <s v=" - "/>
    <s v=" - "/>
    <m/>
  </r>
  <r>
    <n v="8970"/>
    <s v="QLD"/>
    <s v="Mr"/>
    <s v="Matthew"/>
    <s v="Burgess"/>
    <d v="1974-07-25T00:00:00"/>
    <s v="Male"/>
    <n v="458369496"/>
    <s v="m_b@alumni.com"/>
    <m/>
    <s v="Gingko"/>
    <s v="Student"/>
    <s v="29 Sunrise Rd"/>
    <m/>
    <s v="Sapphire"/>
    <s v="QLD"/>
    <n v="4702"/>
    <s v="Australia"/>
    <s v="Ad Dip Accounting"/>
    <m/>
    <m/>
    <s v="B.Bus Supply Chain &amp; Logistics RMIT (OUA) due to complete December 2017"/>
    <m/>
    <s v="Yes"/>
    <s v="No"/>
    <m/>
    <m/>
    <m/>
    <m/>
    <m/>
    <m/>
    <m/>
    <m/>
    <m/>
    <m/>
    <m/>
    <m/>
    <m/>
    <m/>
    <m/>
    <x v="5"/>
    <s v="Student"/>
    <s v="No"/>
    <s v="No"/>
    <s v="No"/>
    <m/>
    <s v="No"/>
    <m/>
    <n v="66"/>
    <d v="2017-05-02T00:00:00"/>
    <m/>
    <m/>
    <m/>
    <n v="0"/>
    <s v="No"/>
    <m/>
    <s v="Approved"/>
    <s v="No"/>
    <s v="No"/>
    <m/>
    <s v="Passenger Transport|Freight Logistics and Transport|Defence|Other"/>
    <s v="Academic"/>
    <s v="Student|Looking for Work"/>
    <s v="Manufacturing|Wholesaler|Import / Export|Transport|Contract Distribution|Information Technology|Consultancy|Education / Training|Materials Handling|Resources Sector|Government"/>
    <s v="Logistics|Transport|Warehouse|Packaging|Customer Service|Stock Control|Administration / Finance|Sales / Marketing|Freight Management|Procurement|Education / Training|Senior Management|IT"/>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s v="Warehousing &amp; Storage"/>
    <m/>
    <m/>
    <m/>
    <m/>
    <m/>
    <s v="m_b@alumni.com"/>
    <d v="2018-06-30T00:00:00"/>
    <s v="Financial"/>
    <s v="Matthew Burgess"/>
    <s v="Active"/>
    <m/>
    <s v="0000-00-00 00:00:00"/>
    <s v="No"/>
    <m/>
    <n v="0"/>
    <n v="0"/>
    <m/>
    <m/>
    <m/>
    <n v="0"/>
    <m/>
    <m/>
    <n v="0"/>
    <n v="0"/>
    <n v="0"/>
    <s v="Yes"/>
    <s v="Yes"/>
    <s v="Yes"/>
    <s v="Yes"/>
    <s v="Yes"/>
    <s v="Yes"/>
    <s v="No"/>
    <s v="No"/>
    <s v="No"/>
    <s v="Yes"/>
    <s v="No"/>
    <s v="No"/>
    <s v="No"/>
    <s v="No"/>
    <s v="No"/>
    <s v="No"/>
    <s v="No"/>
    <s v="Membership-02/05/2017"/>
    <s v="02/05/2017 - 30/06/2020"/>
    <n v="0"/>
    <n v="60"/>
    <n v="60"/>
    <s v=" - "/>
    <n v="0"/>
    <n v="120"/>
    <n v="0"/>
    <s v=" - "/>
    <s v=" - "/>
    <s v=" - "/>
    <n v="0"/>
    <n v="120"/>
    <n v="0"/>
    <s v=" - "/>
    <s v=" - "/>
    <s v=" - "/>
    <n v="0"/>
    <n v="120"/>
    <n v="0"/>
    <s v=" - "/>
    <s v=" - "/>
    <m/>
  </r>
  <r>
    <n v="8971"/>
    <s v="VIC"/>
    <s v="Mr"/>
    <s v="Niven"/>
    <s v="neyland"/>
    <d v="1955-06-05T00:00:00"/>
    <s v="Male"/>
    <s v="0410 147 977"/>
    <s v="niv@compliancemonitor.com.au"/>
    <m/>
    <s v="Compliance Monitor"/>
    <s v="Director"/>
    <s v="552 Melton Hwy"/>
    <m/>
    <s v="Sydenham"/>
    <s v="VIC"/>
    <n v="3037"/>
    <m/>
    <m/>
    <m/>
    <m/>
    <m/>
    <m/>
    <s v="Yes"/>
    <s v="Yes"/>
    <m/>
    <m/>
    <m/>
    <m/>
    <m/>
    <m/>
    <m/>
    <m/>
    <m/>
    <m/>
    <m/>
    <m/>
    <m/>
    <m/>
    <m/>
    <x v="10"/>
    <s v="Affiliate"/>
    <s v="No"/>
    <s v="No"/>
    <s v="No"/>
    <m/>
    <s v="No"/>
    <m/>
    <n v="66"/>
    <d v="2017-05-08T00:00:00"/>
    <m/>
    <m/>
    <m/>
    <n v="0"/>
    <s v="No"/>
    <m/>
    <s v="Approved"/>
    <s v="No"/>
    <s v="No"/>
    <m/>
    <s v="Other"/>
    <s v="Road|Distribution|Consultancy"/>
    <s v="Chief Executive/MD"/>
    <s v="Consultancy"/>
    <s v="Other"/>
    <s v="Health  Safety  Environment"/>
    <s v="traffic management consultant"/>
    <m/>
    <m/>
    <m/>
    <s v="consultant"/>
    <m/>
    <s v="niv@compliancemonitor.com.au"/>
    <d v="2018-06-30T00:00:00"/>
    <s v="Financial"/>
    <s v="Niven neyland"/>
    <s v="Active"/>
    <m/>
    <s v="0000-00-00 00:00:00"/>
    <s v="No"/>
    <m/>
    <n v="0"/>
    <n v="1"/>
    <m/>
    <m/>
    <m/>
    <n v="0"/>
    <m/>
    <m/>
    <n v="0"/>
    <n v="0"/>
    <n v="0"/>
    <s v="Yes"/>
    <s v="Yes"/>
    <s v="Yes"/>
    <s v="Yes"/>
    <s v="Yes"/>
    <s v="Yes"/>
    <s v="No"/>
    <s v="No"/>
    <s v="No"/>
    <s v="No"/>
    <s v="No"/>
    <s v="Yes"/>
    <s v="No"/>
    <s v="No"/>
    <s v="No"/>
    <s v="No"/>
    <s v="No"/>
    <s v="Membership-08/05/2017"/>
    <s v="08/05/2017 - 30/06/2020"/>
    <n v="0"/>
    <n v="60"/>
    <n v="60"/>
    <s v=" - "/>
    <n v="0"/>
    <n v="120"/>
    <n v="0"/>
    <s v=" - "/>
    <s v=" - "/>
    <s v=" - "/>
    <n v="0"/>
    <n v="120"/>
    <n v="0"/>
    <s v=" - "/>
    <s v=" - "/>
    <s v=" - "/>
    <n v="0"/>
    <n v="120"/>
    <n v="0"/>
    <s v=" - "/>
    <s v=" - "/>
    <m/>
  </r>
  <r>
    <n v="8972"/>
    <s v="SA"/>
    <s v="Mr."/>
    <s v="Xin"/>
    <s v="Zou"/>
    <d v="1989-04-19T00:00:00"/>
    <s v="Male"/>
    <s v="+61 452557471"/>
    <s v="zouxy011@mymail.unisa.edu.au"/>
    <m/>
    <s v="University of South Australia"/>
    <s v="Master degree candidate"/>
    <s v="35 Sandow Ave"/>
    <m/>
    <s v="Pooraka"/>
    <s v="SA"/>
    <n v="5095"/>
    <s v="Australia"/>
    <s v="Masterâ€™s Degree of Logistics Engineering (Completed) Masterâ€™s Degree of Transport Engineering (Currently studying)"/>
    <m/>
    <m/>
    <s v="Doctor of Philosophy (Transport Engineering)"/>
    <m/>
    <s v="Yes"/>
    <s v="No"/>
    <m/>
    <m/>
    <m/>
    <m/>
    <m/>
    <m/>
    <m/>
    <m/>
    <m/>
    <m/>
    <m/>
    <m/>
    <m/>
    <s v="newhua132@vip.qq.com"/>
    <m/>
    <x v="5"/>
    <s v="Student"/>
    <s v="No"/>
    <s v="No"/>
    <s v="No"/>
    <m/>
    <s v="No"/>
    <m/>
    <n v="66"/>
    <d v="2017-05-17T00:00:00"/>
    <m/>
    <m/>
    <m/>
    <n v="0"/>
    <s v="No"/>
    <m/>
    <s v="Approved"/>
    <s v="No"/>
    <s v="No"/>
    <m/>
    <s v="Freight Logistics and Transport"/>
    <s v="Road|Distribution"/>
    <s v="Student"/>
    <s v="Transport"/>
    <s v="Logistics|Transport"/>
    <s v="Analysis  Modelling  Decision Support|Transport  Distribution"/>
    <m/>
    <m/>
    <m/>
    <m/>
    <m/>
    <m/>
    <s v="zouxy011@mymail.unisa.edu.au"/>
    <d v="2018-06-30T00:00:00"/>
    <s v="Financial"/>
    <s v="Xin Zou"/>
    <s v="Active"/>
    <m/>
    <s v="0000-00-00 00:00:00"/>
    <s v="No"/>
    <m/>
    <n v="0"/>
    <n v="1"/>
    <m/>
    <m/>
    <m/>
    <n v="0"/>
    <m/>
    <m/>
    <n v="0"/>
    <n v="0"/>
    <n v="0"/>
    <s v="Yes"/>
    <s v="Yes"/>
    <s v="Yes"/>
    <s v="Yes"/>
    <s v="Yes"/>
    <s v="Yes"/>
    <s v="No"/>
    <s v="No"/>
    <s v="No"/>
    <s v="No"/>
    <s v="No"/>
    <s v="No"/>
    <s v="No"/>
    <s v="No"/>
    <s v="No"/>
    <s v="Yes"/>
    <s v="No"/>
    <s v="Membership-17/05/2017"/>
    <s v="17/05/2017 - 30/06/2020"/>
    <n v="0"/>
    <n v="60"/>
    <n v="60"/>
    <s v=" - "/>
    <n v="0"/>
    <n v="120"/>
    <n v="0"/>
    <s v=" - "/>
    <s v=" - "/>
    <s v=" - "/>
    <n v="0"/>
    <n v="120"/>
    <n v="0"/>
    <s v=" - "/>
    <s v=" - "/>
    <s v=" - "/>
    <n v="0"/>
    <n v="120"/>
    <n v="0"/>
    <s v=" - "/>
    <s v=" - "/>
    <m/>
  </r>
  <r>
    <n v="8973"/>
    <s v="VIC"/>
    <s v="FLTLT"/>
    <s v="Mitchell"/>
    <s v="Metcalf"/>
    <d v="1987-07-06T00:00:00"/>
    <s v="Male"/>
    <n v="431511087"/>
    <s v="mitchell.metcalf@yahoo.com"/>
    <m/>
    <s v="Royal Australian Air Force"/>
    <s v="Logistics Officer"/>
    <s v="4/18 KING STREET"/>
    <m/>
    <s v="ELSTERNWICK"/>
    <s v="VIC"/>
    <n v="3185"/>
    <s v="Australia"/>
    <s v="Masters of Business Bachelor of Business Diploma of Logistics"/>
    <s v="Joint Logistics Planning Course (Defence)"/>
    <m/>
    <m/>
    <m/>
    <s v="Yes"/>
    <s v="Yes"/>
    <m/>
    <m/>
    <m/>
    <m/>
    <m/>
    <m/>
    <m/>
    <m/>
    <m/>
    <m/>
    <m/>
    <m/>
    <m/>
    <m/>
    <m/>
    <x v="8"/>
    <s v="MILT"/>
    <s v="No"/>
    <s v="No"/>
    <s v="No"/>
    <m/>
    <s v="No"/>
    <m/>
    <n v="143"/>
    <d v="2017-05-19T00:00:00"/>
    <m/>
    <m/>
    <m/>
    <n v="0"/>
    <s v="No"/>
    <m/>
    <s v="Approved"/>
    <s v="No"/>
    <s v="No"/>
    <m/>
    <s v="Defence"/>
    <s v="Air|Distribution|Government|Other"/>
    <s v="Manager"/>
    <s v="Import / Export|Transport|Education / Training|Government"/>
    <s v="Logistics|Transport|Warehouse|Freight Management|Procurement"/>
    <s v="Technology (systems  e-commerce  data capture) |Purchasing  Supply  Procurement|Environment  green logistics  Recycling|Analysis  Modelling  Decision Support|Inventory Management and Control|Transport  Distribution|Education  Training"/>
    <m/>
    <s v="procurement"/>
    <m/>
    <m/>
    <m/>
    <m/>
    <s v="mitchell.metcalf@yahoo.com"/>
    <d v="2018-06-30T00:00:00"/>
    <s v="Financial"/>
    <s v="Mitchell Metcalf"/>
    <s v="Active"/>
    <m/>
    <s v="0000-00-00 00:00:00"/>
    <s v="No"/>
    <m/>
    <n v="0"/>
    <n v="1"/>
    <m/>
    <m/>
    <m/>
    <n v="0"/>
    <m/>
    <m/>
    <n v="0"/>
    <n v="0"/>
    <n v="0"/>
    <s v="Yes"/>
    <s v="Yes"/>
    <s v="Yes"/>
    <s v="Yes"/>
    <s v="Yes"/>
    <s v="Yes"/>
    <s v="No"/>
    <s v="No"/>
    <s v="No"/>
    <s v="No"/>
    <s v="No"/>
    <s v="Yes"/>
    <s v="No"/>
    <s v="No"/>
    <s v="No"/>
    <s v="No"/>
    <s v="No"/>
    <s v="Membership-19/05/2017"/>
    <s v="19/05/2017 - 30/06/2020"/>
    <n v="0"/>
    <n v="60"/>
    <n v="60"/>
    <s v=" - "/>
    <n v="0"/>
    <n v="120"/>
    <n v="0"/>
    <s v=" - "/>
    <s v=" - "/>
    <s v=" - "/>
    <n v="0"/>
    <n v="120"/>
    <n v="0"/>
    <s v=" - "/>
    <s v=" - "/>
    <s v=" - "/>
    <n v="0"/>
    <n v="120"/>
    <n v="0"/>
    <s v=" - "/>
    <s v=" - "/>
    <m/>
  </r>
  <r>
    <n v="8974"/>
    <s v="NSW"/>
    <s v="Mr"/>
    <s v="Stuart"/>
    <s v="Hayman"/>
    <d v="1970-02-19T00:00:00"/>
    <s v="Male"/>
    <s v="+61 0401 447 611"/>
    <s v="stuart.hayman@yahoo.com.au"/>
    <m/>
    <s v="DNATA Cargo"/>
    <s v="Facilities Manager"/>
    <s v="37 Lord Street"/>
    <m/>
    <s v="Roseville"/>
    <s v="NSW"/>
    <n v="2069"/>
    <s v="Australia"/>
    <s v="MBA Supply Chain and Logistics Qantas Executive Development Programme Safety Training for Operations Managers Bachelor of Business (Mgmt &amp; Marketing) Higher School Certificate"/>
    <m/>
    <m/>
    <m/>
    <m/>
    <s v="Yes"/>
    <s v="Yes"/>
    <m/>
    <s v="11 Pockley Avenue"/>
    <s v="Roseville"/>
    <s v="NSW"/>
    <n v="2069"/>
    <s v="Australia"/>
    <m/>
    <m/>
    <m/>
    <m/>
    <m/>
    <m/>
    <m/>
    <s v="stuart.hayman@dnata.com"/>
    <m/>
    <x v="6"/>
    <s v="FCILT"/>
    <s v="No"/>
    <s v="No"/>
    <s v="No"/>
    <s v="Vice President (elected role  UAE Chapter)"/>
    <s v="No"/>
    <m/>
    <n v="286"/>
    <d v="2017-05-19T00:00:00"/>
    <s v="0000-00-00"/>
    <m/>
    <d v="2017-05-17T00:00:00"/>
    <n v="0"/>
    <s v="No"/>
    <m/>
    <s v="Approved"/>
    <s v="No"/>
    <s v="No"/>
    <m/>
    <s v="Freight Logistics and Transport"/>
    <s v="Rail|Road|Sea|Distribution|Terminal|Government"/>
    <s v="Director/Dept/Senior Manager|Manager|Assistant Manager/Supervisor"/>
    <s v="Import / Export"/>
    <s v="Logistics|Warehouse|Freight Management"/>
    <s v="Customer Service|Export / Import  Freight Forwarding"/>
    <m/>
    <m/>
    <m/>
    <m/>
    <m/>
    <m/>
    <s v="stuart.hayman@yahoo.com.au"/>
    <d v="2018-06-30T00:00:00"/>
    <s v="Financial"/>
    <s v="Stuart Hayman"/>
    <s v="Active"/>
    <m/>
    <s v="0000-00-00 00:00:00"/>
    <s v="No"/>
    <m/>
    <n v="0"/>
    <n v="0"/>
    <m/>
    <m/>
    <m/>
    <n v="0"/>
    <m/>
    <m/>
    <n v="0"/>
    <n v="0"/>
    <n v="0"/>
    <s v="Yes"/>
    <s v="Yes"/>
    <s v="Yes"/>
    <s v="Yes"/>
    <s v="Yes"/>
    <s v="Yes"/>
    <s v="No"/>
    <s v="No"/>
    <s v="No"/>
    <s v="No"/>
    <s v="No"/>
    <s v="No"/>
    <s v="No"/>
    <s v="No"/>
    <s v="No"/>
    <s v="No"/>
    <s v="Yes"/>
    <s v="Membership-06/06/2017 | Renewal-30/05/2017"/>
    <s v="19/05/2017 - 30/06/2020"/>
    <n v="0"/>
    <n v="60"/>
    <n v="60"/>
    <s v=" - "/>
    <n v="0"/>
    <n v="120"/>
    <n v="0"/>
    <s v=" - "/>
    <s v=" - "/>
    <s v=" - "/>
    <n v="0"/>
    <n v="120"/>
    <n v="0"/>
    <s v=" - "/>
    <s v=" - "/>
    <s v=" - "/>
    <n v="0"/>
    <n v="120"/>
    <n v="0"/>
    <s v=" - "/>
    <s v=" - "/>
    <m/>
  </r>
  <r>
    <n v="8975"/>
    <s v="VIC"/>
    <s v="Mr"/>
    <s v="John"/>
    <s v="Frances"/>
    <d v="1990-01-01T00:00:00"/>
    <s v="Male"/>
    <n v="1234"/>
    <s v="john.frances@monarch.edu.au"/>
    <m/>
    <s v="Monarch"/>
    <s v="Collegue"/>
    <s v="Level 10  10-16 Queen St"/>
    <m/>
    <s v="Melbourne"/>
    <s v="VIC"/>
    <n v="3000"/>
    <s v="Australia"/>
    <m/>
    <m/>
    <m/>
    <m/>
    <m/>
    <s v="Yes"/>
    <s v="No"/>
    <s v="Monarch"/>
    <s v="Level 10  10-16 Queen St"/>
    <s v="Melbourne"/>
    <s v="VIC"/>
    <n v="3000"/>
    <s v="Australia"/>
    <m/>
    <m/>
    <m/>
    <m/>
    <m/>
    <m/>
    <m/>
    <m/>
    <m/>
    <x v="11"/>
    <s v="Associate"/>
    <s v="No"/>
    <s v="No"/>
    <s v="No"/>
    <m/>
    <s v="Yes"/>
    <m/>
    <n v="0"/>
    <d v="2017-05-30T00:00:00"/>
    <m/>
    <m/>
    <m/>
    <n v="0"/>
    <s v="No"/>
    <m/>
    <s v="Approved"/>
    <s v="No"/>
    <s v="No"/>
    <m/>
    <m/>
    <m/>
    <m/>
    <m/>
    <m/>
    <m/>
    <m/>
    <m/>
    <m/>
    <m/>
    <m/>
    <m/>
    <s v="john.frances@monarch.edu.au"/>
    <d v="2018-06-30T00:00:00"/>
    <s v="Financial"/>
    <s v="John Frances"/>
    <s v="Active"/>
    <m/>
    <s v="0000-00-00 00:00:00"/>
    <s v="No"/>
    <m/>
    <n v="0"/>
    <n v="1"/>
    <m/>
    <m/>
    <s v="Monarch Saffire Partner Replaced Harry Pressad"/>
    <n v="0"/>
    <m/>
    <m/>
    <n v="0"/>
    <n v="0"/>
    <n v="0"/>
    <s v="Yes"/>
    <s v="Yes"/>
    <s v="Yes"/>
    <s v="Yes"/>
    <s v="Yes"/>
    <s v="Yes"/>
    <s v="No"/>
    <s v="No"/>
    <s v="No"/>
    <s v="No"/>
    <s v="No"/>
    <s v="Yes"/>
    <s v="No"/>
    <s v="No"/>
    <s v="No"/>
    <s v="No"/>
    <s v="No"/>
    <s v="Membership-30/05/2017"/>
    <s v="30/05/2017 - 30/06/2020"/>
    <n v="0"/>
    <n v="60"/>
    <n v="60"/>
    <s v=" - "/>
    <n v="0"/>
    <n v="120"/>
    <n v="0"/>
    <s v=" - "/>
    <s v=" - "/>
    <s v=" - "/>
    <n v="0"/>
    <n v="120"/>
    <n v="0"/>
    <s v=" - "/>
    <s v=" - "/>
    <s v=" - "/>
    <n v="0"/>
    <n v="120"/>
    <n v="0"/>
    <s v=" - "/>
    <s v=" - "/>
    <m/>
  </r>
  <r>
    <n v="8976"/>
    <s v="VIC"/>
    <s v="Mrs"/>
    <s v="Jayde"/>
    <s v="Young"/>
    <d v="1983-03-24T00:00:00"/>
    <s v="Female"/>
    <n v="439946216"/>
    <s v="education@cilta.com.au"/>
    <m/>
    <s v="CILTA"/>
    <s v="Membership"/>
    <s v="1/2 Serrata Crt"/>
    <m/>
    <s v="Hillside"/>
    <s v="VIC"/>
    <n v="3000"/>
    <m/>
    <m/>
    <m/>
    <m/>
    <m/>
    <m/>
    <s v="Yes"/>
    <s v="No"/>
    <s v="CILTA"/>
    <s v="1/2 Serrata Crt"/>
    <s v="Hillside"/>
    <s v="VIC"/>
    <n v="3000"/>
    <m/>
    <m/>
    <m/>
    <m/>
    <m/>
    <m/>
    <m/>
    <m/>
    <m/>
    <m/>
    <x v="11"/>
    <s v="Associate"/>
    <s v="No"/>
    <s v="No"/>
    <s v="No"/>
    <m/>
    <s v="Yes"/>
    <m/>
    <n v="0"/>
    <d v="2017-05-30T00:00:00"/>
    <m/>
    <m/>
    <m/>
    <n v="0"/>
    <s v="No"/>
    <m/>
    <s v="Approved"/>
    <s v="No"/>
    <s v="No"/>
    <m/>
    <m/>
    <m/>
    <m/>
    <m/>
    <m/>
    <m/>
    <m/>
    <m/>
    <m/>
    <m/>
    <m/>
    <m/>
    <s v="education@cilta.com.au"/>
    <d v="2018-06-30T00:00:00"/>
    <s v="Financial"/>
    <s v="Jayde Young"/>
    <s v="Active"/>
    <m/>
    <s v="0000-00-00 00:00:00"/>
    <s v="No"/>
    <m/>
    <n v="0"/>
    <n v="1"/>
    <m/>
    <m/>
    <m/>
    <n v="0"/>
    <m/>
    <m/>
    <n v="0"/>
    <n v="0"/>
    <n v="0"/>
    <s v="Yes"/>
    <s v="Yes"/>
    <s v="Yes"/>
    <s v="Yes"/>
    <s v="Yes"/>
    <s v="Yes"/>
    <s v="No"/>
    <s v="No"/>
    <s v="No"/>
    <s v="No"/>
    <s v="No"/>
    <s v="Yes"/>
    <s v="No"/>
    <s v="No"/>
    <s v="No"/>
    <s v="No"/>
    <s v="No"/>
    <s v="Membership-30/05/2017"/>
    <s v="30/05/2017 - 30/06/2020"/>
    <n v="0"/>
    <n v="60"/>
    <n v="60"/>
    <s v=" - "/>
    <n v="0"/>
    <n v="120"/>
    <n v="0"/>
    <s v=" - "/>
    <s v=" - "/>
    <s v=" - "/>
    <n v="0"/>
    <n v="120"/>
    <n v="0"/>
    <s v=" - "/>
    <s v=" - "/>
    <s v=" - "/>
    <n v="0"/>
    <n v="120"/>
    <n v="0"/>
    <s v=" - "/>
    <s v=" - "/>
    <m/>
  </r>
  <r>
    <n v="8977"/>
    <s v="WA"/>
    <s v="Mr"/>
    <s v="Adam"/>
    <s v="Evans"/>
    <d v="1995-12-04T00:00:00"/>
    <s v="Male"/>
    <n v="895535359"/>
    <s v="adam.evans3@defence.gov.au"/>
    <m/>
    <s v="FLSE-SUBS"/>
    <s v="AB HMAS FARNCOMB CELL"/>
    <s v="BLD 076  FLSE-SUBS Garden Island Success Rd"/>
    <m/>
    <s v="Rockingham"/>
    <s v="WA"/>
    <n v="6168"/>
    <s v="Australia"/>
    <m/>
    <m/>
    <m/>
    <m/>
    <m/>
    <s v="Yes"/>
    <s v="Yes"/>
    <s v="FLS-SUBS"/>
    <s v="BLD 076  FLSE-SUBS Garden Island Success Rd"/>
    <s v="Rockingham"/>
    <s v="WA"/>
    <n v="6168"/>
    <s v="Australia"/>
    <m/>
    <m/>
    <m/>
    <m/>
    <m/>
    <m/>
    <m/>
    <m/>
    <m/>
    <x v="8"/>
    <s v="MILT"/>
    <s v="No"/>
    <s v="No"/>
    <s v="No"/>
    <m/>
    <s v="No"/>
    <m/>
    <n v="143"/>
    <d v="2017-05-30T00:00:00"/>
    <s v="0000-00-00"/>
    <m/>
    <s v="0000-00-00"/>
    <n v="0"/>
    <s v="Yes"/>
    <m/>
    <s v="Approved"/>
    <s v="No"/>
    <s v="No"/>
    <m/>
    <s v="Defence"/>
    <m/>
    <m/>
    <m/>
    <m/>
    <s v="Purchasing  Supply  Procurement|Warehousing  Materials Handling|Quality  Performance Measurement|Customer Service"/>
    <m/>
    <m/>
    <m/>
    <m/>
    <m/>
    <m/>
    <s v="adam.evans3@defence.gov.au"/>
    <d v="2018-06-30T00:00:00"/>
    <s v="Financial"/>
    <s v="Adam Evans"/>
    <s v="Active"/>
    <m/>
    <s v="0000-00-00 00:00:00"/>
    <s v="No"/>
    <m/>
    <n v="0"/>
    <n v="1"/>
    <m/>
    <m/>
    <m/>
    <n v="0"/>
    <m/>
    <m/>
    <n v="0"/>
    <n v="0"/>
    <n v="0"/>
    <s v="Yes"/>
    <s v="Yes"/>
    <s v="Yes"/>
    <s v="Yes"/>
    <s v="Yes"/>
    <s v="Yes"/>
    <s v="No"/>
    <s v="No"/>
    <s v="Yes"/>
    <s v="No"/>
    <s v="No"/>
    <s v="No"/>
    <s v="No"/>
    <s v="No"/>
    <s v="No"/>
    <s v="No"/>
    <s v="No"/>
    <s v="Membership-30/05/2017"/>
    <s v="30/05/2017 - 30/06/2020"/>
    <n v="0"/>
    <n v="60"/>
    <n v="60"/>
    <s v=" - "/>
    <n v="0"/>
    <n v="120"/>
    <n v="0"/>
    <s v=" - "/>
    <s v=" - "/>
    <s v=" - "/>
    <n v="0"/>
    <n v="120"/>
    <n v="0"/>
    <s v=" - "/>
    <s v=" - "/>
    <s v=" - "/>
    <n v="0"/>
    <n v="120"/>
    <n v="0"/>
    <s v=" - "/>
    <s v=" - "/>
    <m/>
  </r>
  <r>
    <n v="8978"/>
    <s v="SA"/>
    <s v="Dr"/>
    <s v="Raluca"/>
    <s v="Raicu"/>
    <d v="1979-01-30T00:00:00"/>
    <s v="Female"/>
    <n v="400254250"/>
    <s v="raluca.raicu@sa.gov.au"/>
    <m/>
    <s v="DPTI"/>
    <s v="Senior Analyst"/>
    <s v="Level 7  50 Flinders Street"/>
    <m/>
    <s v="Adelaide"/>
    <s v="SA"/>
    <n v="5000"/>
    <m/>
    <s v="PhD transport systems engineering"/>
    <m/>
    <m/>
    <m/>
    <m/>
    <s v="Yes"/>
    <s v="Yes"/>
    <s v="DPTI"/>
    <m/>
    <m/>
    <m/>
    <m/>
    <m/>
    <m/>
    <m/>
    <m/>
    <m/>
    <m/>
    <m/>
    <m/>
    <m/>
    <m/>
    <x v="10"/>
    <s v="Affiliate"/>
    <s v="No"/>
    <s v="No"/>
    <s v="No"/>
    <m/>
    <s v="No"/>
    <m/>
    <n v="66"/>
    <d v="2017-05-30T00:00:00"/>
    <m/>
    <m/>
    <m/>
    <n v="0"/>
    <s v="No"/>
    <m/>
    <s v="Approved"/>
    <s v="No"/>
    <s v="No"/>
    <m/>
    <s v="Passenger Transport|Freight Logistics and Transport"/>
    <s v="Rail|Road|Distribution|Academic|Government"/>
    <s v="Manager|Analyst"/>
    <s v="Government"/>
    <s v="Logistics|Transport|Freight Management|Education / Training|Senior Management"/>
    <s v="Benchmarking  Best Practice|Technology (systems  e-commerce  data capture) |Analysis  Modelling  Decision Support|Quality  Performance Measurement|Demand Planning  Forecasting|Passenger Transport  Policy &amp; Practice|Strategic Planning  Collaboration|Transport  Distribution|Education  Training"/>
    <m/>
    <m/>
    <m/>
    <m/>
    <m/>
    <m/>
    <s v="raluca.raicu@sa.gov.au"/>
    <d v="2018-06-30T00:00:00"/>
    <s v="Financial"/>
    <s v="Raluca Raicu"/>
    <s v="Active"/>
    <m/>
    <s v="0000-00-00 00:00:00"/>
    <s v="No"/>
    <m/>
    <n v="0"/>
    <n v="1"/>
    <m/>
    <m/>
    <m/>
    <n v="0"/>
    <m/>
    <m/>
    <n v="0"/>
    <n v="0"/>
    <n v="0"/>
    <s v="Yes"/>
    <s v="Yes"/>
    <s v="Yes"/>
    <s v="Yes"/>
    <s v="Yes"/>
    <s v="Yes"/>
    <s v="No"/>
    <s v="No"/>
    <s v="No"/>
    <s v="No"/>
    <s v="No"/>
    <s v="No"/>
    <s v="No"/>
    <s v="No"/>
    <s v="No"/>
    <s v="Yes"/>
    <s v="No"/>
    <s v="Membership-30/05/2017"/>
    <s v="30/05/2017 - 30/06/2020"/>
    <n v="0"/>
    <n v="60"/>
    <n v="60"/>
    <s v=" - "/>
    <n v="0"/>
    <n v="120"/>
    <n v="0"/>
    <s v=" - "/>
    <s v=" - "/>
    <s v=" - "/>
    <n v="0"/>
    <n v="120"/>
    <n v="0"/>
    <s v=" - "/>
    <s v=" - "/>
    <s v=" - "/>
    <n v="0"/>
    <n v="120"/>
    <n v="0"/>
    <s v=" - "/>
    <s v=" - "/>
    <m/>
  </r>
  <r>
    <n v="8979"/>
    <s v="WA"/>
    <s v="Mr"/>
    <s v="Adam"/>
    <s v="Atkinson"/>
    <d v="1990-05-02T00:00:00"/>
    <s v="Male"/>
    <s v="(08) 9553 2054"/>
    <s v="adam.atkinson2@defence.gov.au"/>
    <m/>
    <s v="FLSE-SUBS"/>
    <s v="AB HMAS DECHAINEUX CELL"/>
    <s v="BLD 076  FLSE-SUBS Garden Island Success RD"/>
    <m/>
    <s v="Rockingham"/>
    <s v="WA"/>
    <n v="6168"/>
    <s v="Australia"/>
    <m/>
    <m/>
    <m/>
    <m/>
    <m/>
    <s v="Yes"/>
    <s v="Yes"/>
    <s v="FLS-SUBS"/>
    <s v="BLD 076  FLSE-SUBS Garden Island Success RD"/>
    <s v="Rockingham"/>
    <s v="WA"/>
    <n v="6168"/>
    <s v="Australia"/>
    <m/>
    <m/>
    <m/>
    <m/>
    <m/>
    <m/>
    <m/>
    <m/>
    <m/>
    <x v="8"/>
    <s v="MILT"/>
    <s v="No"/>
    <s v="No"/>
    <s v="No"/>
    <m/>
    <s v="Yes"/>
    <m/>
    <n v="0"/>
    <d v="2017-06-05T00:00:00"/>
    <s v="0000-00-00"/>
    <m/>
    <s v="0000-00-00"/>
    <n v="0"/>
    <s v="Yes"/>
    <m/>
    <s v="Approved"/>
    <s v="No"/>
    <s v="No"/>
    <m/>
    <s v="Defence"/>
    <s v="Government"/>
    <s v="Other"/>
    <s v="Government"/>
    <s v="Logistics|Transport|Warehouse|Packaging"/>
    <m/>
    <m/>
    <m/>
    <s v="Defense Force"/>
    <m/>
    <m/>
    <m/>
    <s v="adam.atkinson2@defence.gov.au"/>
    <d v="2018-06-30T00:00:00"/>
    <s v="Financial"/>
    <s v="Adam Atkinson"/>
    <s v="Active"/>
    <m/>
    <s v="0000-00-00 00:00:00"/>
    <s v="No"/>
    <m/>
    <n v="0"/>
    <n v="1"/>
    <m/>
    <m/>
    <m/>
    <n v="0"/>
    <m/>
    <m/>
    <n v="0"/>
    <n v="0"/>
    <n v="0"/>
    <s v="Yes"/>
    <s v="Yes"/>
    <s v="Yes"/>
    <s v="Yes"/>
    <s v="Yes"/>
    <s v="Yes"/>
    <s v="No"/>
    <s v="No"/>
    <s v="Yes"/>
    <s v="No"/>
    <s v="No"/>
    <s v="No"/>
    <s v="No"/>
    <s v="No"/>
    <s v="No"/>
    <s v="No"/>
    <s v="No"/>
    <s v="Membership-31/05/2017 | Membership-05/06/2017"/>
    <s v="05/06/2017 - 30/06/2020"/>
    <n v="0"/>
    <n v="60"/>
    <n v="60"/>
    <s v=" - "/>
    <n v="0"/>
    <n v="120"/>
    <n v="0"/>
    <s v=" - "/>
    <s v=" - "/>
    <s v=" - "/>
    <n v="0"/>
    <n v="120"/>
    <n v="0"/>
    <s v=" - "/>
    <s v=" - "/>
    <s v=" - "/>
    <n v="0"/>
    <n v="120"/>
    <n v="0"/>
    <s v=" - "/>
    <s v=" - "/>
    <m/>
  </r>
  <r>
    <n v="8980"/>
    <s v="VIC"/>
    <s v="MR"/>
    <s v="Mikael"/>
    <s v="Abbas"/>
    <d v="1996-08-29T00:00:00"/>
    <s v="Male"/>
    <n v="420723226"/>
    <s v="mikael.abbas@outlook.com.au"/>
    <m/>
    <s v="Victoria University"/>
    <s v="Student"/>
    <s v="58 Normanby Drive"/>
    <m/>
    <s v="Greenvale"/>
    <s v="VIC"/>
    <n v="3059"/>
    <s v="Australia"/>
    <s v="Victorian Certificate of Education"/>
    <m/>
    <m/>
    <s v="BACHELOR OF BUSINESS (SUPPLY CHAIN AND LOGISTICS MANAGEMENT / INTERNATIONAL TRADE)"/>
    <m/>
    <s v="Yes"/>
    <s v="Yes"/>
    <m/>
    <m/>
    <m/>
    <m/>
    <m/>
    <m/>
    <m/>
    <m/>
    <m/>
    <m/>
    <m/>
    <m/>
    <n v="393332841"/>
    <s v="mikael.abbas@live.vu.edu.au"/>
    <m/>
    <x v="5"/>
    <s v="Student"/>
    <s v="No"/>
    <s v="No"/>
    <s v="No"/>
    <m/>
    <s v="No"/>
    <m/>
    <n v="66"/>
    <d v="2017-06-05T00:00:00"/>
    <d v="2017-06-08T00:00:00"/>
    <m/>
    <m/>
    <n v="0"/>
    <s v="No"/>
    <m/>
    <s v="Approved"/>
    <s v="No"/>
    <s v="Yes"/>
    <m/>
    <s v="Passenger Transport|Freight Logistics and Transport|Defence"/>
    <s v="Air|Rail|Road|Sea|Distribution|Academic|Terminal|Government|Consultancy"/>
    <s v="Student"/>
    <s v="Manufacturing|Import / Export|Transport|Contract Distribution|Materials Handling|Resources Sector|Government"/>
    <s v="Logistics|Transport|Warehouse|Stock Control|Freight Management|Procurement"/>
    <s v="Benchmarking  Best Practice|Technology (systems  e-commerce  data capture) |Purchasing  Supply  Procurement|Analysis  Modelling  Decision Support|Warehousing  Materials Handling|Quality  Performance Measurement|Demand Planning  Forecasting|Inventory Management and Control|Export / Import  Freight Forwarding|Strategic Planning  Collaboration|Transport  Distribution"/>
    <m/>
    <m/>
    <m/>
    <m/>
    <m/>
    <m/>
    <s v="mikael.abbas@outlook.com.au"/>
    <d v="2018-06-30T00:00:00"/>
    <s v="Financial"/>
    <s v="Mikael Abbas Abbas"/>
    <s v="Active"/>
    <m/>
    <s v="0000-00-00 00:00:00"/>
    <s v="No"/>
    <m/>
    <n v="0"/>
    <n v="0"/>
    <m/>
    <m/>
    <m/>
    <n v="0"/>
    <m/>
    <m/>
    <n v="0"/>
    <n v="0"/>
    <n v="0"/>
    <s v="Yes"/>
    <s v="Yes"/>
    <s v="Yes"/>
    <s v="Yes"/>
    <s v="Yes"/>
    <s v="Yes"/>
    <s v="No"/>
    <s v="No"/>
    <s v="No"/>
    <s v="No"/>
    <s v="No"/>
    <s v="Yes"/>
    <s v="No"/>
    <s v="No"/>
    <s v="No"/>
    <s v="No"/>
    <s v="No"/>
    <s v="Membership-05/06/2017"/>
    <s v="05/06/2017 - 30/06/2020"/>
    <n v="0"/>
    <n v="60"/>
    <n v="60"/>
    <s v=" - "/>
    <n v="0"/>
    <n v="120"/>
    <n v="0"/>
    <s v=" - "/>
    <s v=" - "/>
    <s v=" - "/>
    <n v="0"/>
    <n v="120"/>
    <n v="0"/>
    <s v=" - "/>
    <s v=" - "/>
    <s v=" - "/>
    <n v="0"/>
    <n v="120"/>
    <n v="0"/>
    <s v=" - "/>
    <s v=" - "/>
    <m/>
  </r>
  <r>
    <n v="8981"/>
    <s v="QLD"/>
    <s v="Major"/>
    <s v="John"/>
    <s v="Sheslow"/>
    <d v="1985-01-19T00:00:00"/>
    <s v="Male"/>
    <s v="0437 035 388"/>
    <s v="john.sheslow@defence.gov.au"/>
    <m/>
    <s v="Department of Defence"/>
    <s v="Quartmaster"/>
    <s v="40/32 Macrossan Street"/>
    <m/>
    <s v="Brisbane City"/>
    <s v="Queensland"/>
    <n v="4000"/>
    <s v="Australia"/>
    <s v="BSc MLogMgt"/>
    <s v="JP CMILT"/>
    <m/>
    <s v="Possibly MBA?"/>
    <m/>
    <s v="Yes"/>
    <s v="No"/>
    <m/>
    <m/>
    <m/>
    <m/>
    <m/>
    <m/>
    <m/>
    <m/>
    <m/>
    <m/>
    <m/>
    <m/>
    <m/>
    <m/>
    <m/>
    <x v="1"/>
    <s v="CMILT"/>
    <s v="No"/>
    <s v="No"/>
    <s v="No"/>
    <m/>
    <s v="No"/>
    <m/>
    <n v="225.5"/>
    <d v="2017-06-08T00:00:00"/>
    <m/>
    <m/>
    <m/>
    <n v="0"/>
    <s v="No"/>
    <m/>
    <s v="Approved"/>
    <s v="No"/>
    <s v="Yes"/>
    <m/>
    <s v="Freight Logistics and Transport|Defence"/>
    <s v="Distribution|Government"/>
    <s v="Director/Dept/Senior Manager|Manager"/>
    <s v="Materials Handling|Government"/>
    <s v="Logistics|Warehouse|Stock Control|Administration / Finance|Freight Management|Procurement"/>
    <s v="Technology (systems  e-commerce  data capture) |Purchasing  Supply  Procurement|Analysis  Modelling  Decision Support|Warehousing  Materials Handling|Quality  Performance Measurement|Demand Planning  Forecasting|Inventory Management and Control|Export / Import  Freight Forwarding|Strategic Planning  Collaboration|Education  Training"/>
    <m/>
    <m/>
    <m/>
    <m/>
    <m/>
    <m/>
    <s v="john.sheslow@defence.gov.au"/>
    <d v="2018-06-30T00:00:00"/>
    <s v="Financial"/>
    <s v="John Sheslow"/>
    <s v="Active"/>
    <m/>
    <s v="0000-00-00 00:00:00"/>
    <s v="No"/>
    <m/>
    <n v="0"/>
    <n v="0"/>
    <m/>
    <m/>
    <m/>
    <n v="0"/>
    <m/>
    <m/>
    <n v="0"/>
    <n v="0"/>
    <n v="0"/>
    <s v="Yes"/>
    <s v="Yes"/>
    <s v="Yes"/>
    <s v="Yes"/>
    <s v="Yes"/>
    <s v="Yes"/>
    <s v="No"/>
    <s v="No"/>
    <s v="No"/>
    <s v="Yes"/>
    <s v="No"/>
    <s v="No"/>
    <s v="No"/>
    <s v="No"/>
    <s v="No"/>
    <s v="No"/>
    <s v="No"/>
    <s v="Membership-12/06/2017"/>
    <s v="08/06/2017 - 30/06/2020"/>
    <n v="0"/>
    <n v="60"/>
    <n v="60"/>
    <s v=" - "/>
    <n v="0"/>
    <n v="120"/>
    <n v="0"/>
    <s v=" - "/>
    <s v=" - "/>
    <s v=" - "/>
    <n v="0"/>
    <n v="120"/>
    <n v="0"/>
    <s v=" - "/>
    <s v=" - "/>
    <s v=" - "/>
    <n v="0"/>
    <n v="120"/>
    <n v="0"/>
    <s v=" - "/>
    <s v=" - "/>
    <m/>
  </r>
  <r>
    <n v="8982"/>
    <s v="QLD"/>
    <s v="Mrs"/>
    <s v="Brenda"/>
    <s v="Gallagher"/>
    <d v="1974-05-02T00:00:00"/>
    <s v="Female"/>
    <n v="400903885"/>
    <s v="brenda.gallagher@supplychainunlocked.com"/>
    <m/>
    <s v="Supply Chain Unlocked"/>
    <s v="Owner"/>
    <s v="Unit 12 27 Camille Crescent"/>
    <m/>
    <s v="Wynnum West"/>
    <s v="QLD"/>
    <n v="4178"/>
    <s v="Australia"/>
    <s v="Bachelor Business (Economics &amp; Logistics) Cert IV Competitive Manufacturing Cert IV TAE"/>
    <m/>
    <m/>
    <m/>
    <m/>
    <s v="Yes"/>
    <s v="Yes"/>
    <m/>
    <m/>
    <m/>
    <m/>
    <m/>
    <m/>
    <m/>
    <m/>
    <m/>
    <m/>
    <m/>
    <m/>
    <m/>
    <s v="brenda.gallagher@internode.on.net"/>
    <m/>
    <x v="8"/>
    <s v="MILT"/>
    <s v="No"/>
    <s v="No"/>
    <s v="No"/>
    <m/>
    <s v="No"/>
    <m/>
    <n v="143"/>
    <d v="2017-06-22T00:00:00"/>
    <m/>
    <m/>
    <m/>
    <n v="0"/>
    <s v="No"/>
    <m/>
    <s v="Approved"/>
    <s v="No"/>
    <s v="No"/>
    <m/>
    <s v="Freight Logistics and Transport"/>
    <s v="Road|Distribution|Consultancy"/>
    <s v="Consultant"/>
    <s v="Transport|Consultancy"/>
    <s v="Education / Training|Other"/>
    <s v="Purchasing  Supply  Procurement|Inventory Management and Control|Strategic Planning  Collaboration|Transport  Distribution|Education  Training"/>
    <m/>
    <m/>
    <m/>
    <m/>
    <s v="Consultant"/>
    <m/>
    <s v="brenda.gallagher@supplychainunlocked.com"/>
    <d v="2018-06-30T00:00:00"/>
    <s v="Financial"/>
    <s v="Brenda Gallagher"/>
    <s v="Active"/>
    <m/>
    <s v="0000-00-00 00:00:00"/>
    <s v="No"/>
    <m/>
    <n v="0"/>
    <n v="1"/>
    <m/>
    <m/>
    <m/>
    <n v="0"/>
    <m/>
    <m/>
    <n v="0"/>
    <n v="0"/>
    <n v="0"/>
    <s v="Yes"/>
    <s v="Yes"/>
    <s v="Yes"/>
    <s v="Yes"/>
    <s v="Yes"/>
    <s v="Yes"/>
    <s v="No"/>
    <s v="No"/>
    <s v="No"/>
    <s v="Yes"/>
    <s v="No"/>
    <s v="No"/>
    <s v="No"/>
    <s v="No"/>
    <s v="No"/>
    <s v="No"/>
    <s v="No"/>
    <s v="Membership-22/06/2017"/>
    <s v="22/06/2017 - 30/06/2020"/>
    <n v="0"/>
    <n v="60"/>
    <n v="60"/>
    <s v=" - "/>
    <n v="0"/>
    <n v="120"/>
    <n v="0"/>
    <s v=" - "/>
    <s v=" - "/>
    <s v=" - "/>
    <n v="0"/>
    <n v="120"/>
    <n v="0"/>
    <s v=" - "/>
    <s v=" - "/>
    <s v=" - "/>
    <n v="0"/>
    <n v="120"/>
    <n v="0"/>
    <s v=" - "/>
    <s v=" - "/>
    <m/>
  </r>
  <r>
    <n v="8983"/>
    <s v="WA"/>
    <s v="Mr"/>
    <s v="Brett"/>
    <s v="Langlands"/>
    <d v="1988-07-21T00:00:00"/>
    <s v="Male"/>
    <n v="420727279"/>
    <s v="brett.langlands@riotinto.com"/>
    <m/>
    <s v="Rio Tinto"/>
    <s v="Graduate - Logistics and Supply Chain"/>
    <s v="17a Yeovil Cres"/>
    <m/>
    <s v="Bicton"/>
    <s v="WA"/>
    <n v="6157"/>
    <s v="Australia"/>
    <s v="Bachelor of Business Logistics and Supply Chain Management"/>
    <m/>
    <m/>
    <m/>
    <m/>
    <s v="Yes"/>
    <s v="Yes"/>
    <m/>
    <m/>
    <m/>
    <m/>
    <m/>
    <m/>
    <m/>
    <m/>
    <m/>
    <m/>
    <m/>
    <m/>
    <m/>
    <s v="blanglandz@gmail.com"/>
    <m/>
    <x v="8"/>
    <s v="MILT"/>
    <s v="No"/>
    <s v="No"/>
    <s v="No"/>
    <m/>
    <s v="No"/>
    <m/>
    <n v="143"/>
    <d v="2017-06-24T00:00:00"/>
    <m/>
    <m/>
    <m/>
    <n v="0"/>
    <s v="No"/>
    <m/>
    <s v="Approved"/>
    <s v="No"/>
    <s v="No"/>
    <m/>
    <s v="Freight Logistics and Transport"/>
    <s v="Rail|Road|Sea|Academic"/>
    <s v="Trainee Graduate"/>
    <s v="Transport|Resources Sector"/>
    <s v="Logistics|Transport|Warehouse|Stock Control"/>
    <s v="Benchmarking  Best Practice|Technology (systems  e-commerce  data capture) |Environment  green logistics  Recycling|Analysis  Modelling  Decision Support|Warehousing  Materials Handling|Quality  Performance Measurement|Customer Service|Passenger Transport  Policy &amp; Practice|Health  Safety  Environment|Strategic Planning  Collaboration|Transport  Distribution"/>
    <m/>
    <m/>
    <m/>
    <m/>
    <m/>
    <m/>
    <s v="brett.langlands@riotinto.com"/>
    <d v="2018-06-30T00:00:00"/>
    <s v="Financial"/>
    <s v="Brett Langlands"/>
    <s v="Active"/>
    <m/>
    <s v="0000-00-00 00:00:00"/>
    <s v="No"/>
    <m/>
    <n v="0"/>
    <n v="0"/>
    <m/>
    <m/>
    <m/>
    <n v="0"/>
    <m/>
    <m/>
    <n v="0"/>
    <n v="0"/>
    <n v="0"/>
    <s v="Yes"/>
    <s v="Yes"/>
    <s v="Yes"/>
    <s v="Yes"/>
    <s v="Yes"/>
    <s v="Yes"/>
    <s v="No"/>
    <s v="No"/>
    <s v="Yes"/>
    <s v="No"/>
    <s v="No"/>
    <s v="No"/>
    <s v="No"/>
    <s v="No"/>
    <s v="No"/>
    <s v="No"/>
    <s v="No"/>
    <s v="Membership-24/06/2017"/>
    <s v="24/06/2017 - 30/06/2020"/>
    <n v="0"/>
    <n v="60"/>
    <n v="60"/>
    <s v=" - "/>
    <n v="0"/>
    <n v="120"/>
    <n v="0"/>
    <s v=" - "/>
    <s v=" - "/>
    <s v=" - "/>
    <n v="0"/>
    <n v="120"/>
    <n v="0"/>
    <s v=" - "/>
    <s v=" - "/>
    <s v=" - "/>
    <n v="0"/>
    <n v="120"/>
    <n v="0"/>
    <s v=" - "/>
    <s v=" - "/>
    <m/>
  </r>
  <r>
    <n v="8984"/>
    <s v="VIC"/>
    <s v="mr"/>
    <s v="arslan"/>
    <s v="muhammad umer"/>
    <d v="1983-12-03T00:00:00"/>
    <s v="Male"/>
    <n v="432713085"/>
    <s v="arslan.m@live.com"/>
    <m/>
    <s v="RMIT"/>
    <s v="Student"/>
    <s v="11 contursi drive"/>
    <m/>
    <s v="sydenham"/>
    <s v="VIC"/>
    <n v="3037"/>
    <s v="Australia"/>
    <s v="Master of supply chain and logistics-ongoing"/>
    <m/>
    <m/>
    <m/>
    <m/>
    <s v="Yes"/>
    <s v="Yes"/>
    <m/>
    <m/>
    <m/>
    <m/>
    <m/>
    <m/>
    <m/>
    <m/>
    <m/>
    <m/>
    <m/>
    <m/>
    <m/>
    <m/>
    <m/>
    <x v="5"/>
    <s v="Student"/>
    <s v="No"/>
    <s v="No"/>
    <s v="No"/>
    <m/>
    <s v="No"/>
    <m/>
    <n v="66"/>
    <d v="2017-06-28T00:00:00"/>
    <m/>
    <m/>
    <m/>
    <n v="0"/>
    <s v="No"/>
    <m/>
    <s v="Approved"/>
    <s v="No"/>
    <s v="No"/>
    <m/>
    <s v="Passenger Transport|Freight Logistics and Transport|Defence"/>
    <s v="Air|Rail|Road|Sea|Distribution|Academic|Terminal|Government|Consultancy"/>
    <s v="Student"/>
    <s v="Education / Training"/>
    <s v="Administration / Finance|Sales / Marketing|Procurement|Education / Training"/>
    <s v="Benchmarking  Best Practice|Technology (systems  e-commerce  data capture) |Purchasing  Supply  Procurement|Environment  green logistics  Recycling|Analysis  Modelling  Decision Support|Warehousing  Materials Handling|Quality  Performance Measurement|Demand Planning  Forecasting|Inventory Management and Control|Customer Service|Passenger Transport  Policy &amp; Practice|Export / Import  Freight Forwarding|Health  Safety  Environment|Strategic Planning  Collaboration|Transport  Distribution|Education  Training"/>
    <m/>
    <m/>
    <m/>
    <m/>
    <m/>
    <m/>
    <s v="arslan.m@live.com"/>
    <d v="2018-06-30T00:00:00"/>
    <s v="Financial"/>
    <s v="arslan muhammad umer"/>
    <s v="Active"/>
    <m/>
    <s v="0000-00-00 00:00:00"/>
    <s v="No"/>
    <m/>
    <n v="0"/>
    <n v="1"/>
    <m/>
    <m/>
    <m/>
    <n v="0"/>
    <m/>
    <m/>
    <n v="0"/>
    <n v="0"/>
    <n v="0"/>
    <s v="Yes"/>
    <s v="Yes"/>
    <s v="Yes"/>
    <s v="Yes"/>
    <s v="Yes"/>
    <s v="Yes"/>
    <s v="No"/>
    <s v="No"/>
    <s v="No"/>
    <s v="No"/>
    <s v="No"/>
    <s v="Yes"/>
    <s v="No"/>
    <s v="No"/>
    <s v="No"/>
    <s v="No"/>
    <s v="No"/>
    <s v="Membership-28/06/2017"/>
    <s v="28/06/2017 - 30/06/2020"/>
    <n v="0"/>
    <n v="60"/>
    <n v="60"/>
    <s v=" - "/>
    <n v="0"/>
    <n v="120"/>
    <n v="0"/>
    <s v=" - "/>
    <s v=" - "/>
    <s v=" - "/>
    <n v="0"/>
    <n v="120"/>
    <n v="0"/>
    <s v=" - "/>
    <s v=" - "/>
    <s v=" - "/>
    <n v="0"/>
    <n v="120"/>
    <n v="0"/>
    <s v=" - "/>
    <s v=" - "/>
    <m/>
  </r>
  <r>
    <n v="8986"/>
    <s v="NSW"/>
    <s v="Mr"/>
    <s v="John"/>
    <s v="Rasaku"/>
    <d v="1990-07-18T00:00:00"/>
    <s v="Male"/>
    <n v="449106044"/>
    <s v="john.rasaku@gmail.com"/>
    <m/>
    <s v="m3property"/>
    <s v="Senior Valuer"/>
    <s v="20 Baxter Road"/>
    <m/>
    <s v="Bass Hill"/>
    <s v="NSW"/>
    <n v="2197"/>
    <s v="Australia"/>
    <s v="Bachelor of Property Economics"/>
    <m/>
    <m/>
    <m/>
    <m/>
    <s v="Yes"/>
    <s v="Yes"/>
    <m/>
    <m/>
    <m/>
    <m/>
    <m/>
    <m/>
    <m/>
    <m/>
    <m/>
    <m/>
    <m/>
    <m/>
    <m/>
    <s v="john.rasaku@m3property.com.au"/>
    <m/>
    <x v="10"/>
    <s v="Affiliate"/>
    <s v="No"/>
    <s v="No"/>
    <s v="No"/>
    <m/>
    <s v="No"/>
    <m/>
    <n v="66"/>
    <d v="2017-07-09T00:00:00"/>
    <m/>
    <m/>
    <m/>
    <n v="0"/>
    <s v="No"/>
    <m/>
    <s v="Approved"/>
    <s v="No"/>
    <s v="No"/>
    <m/>
    <s v="Freight Logistics and Transport"/>
    <s v="Air|Rail|Road|Distribution"/>
    <s v="Other"/>
    <s v="Manufacturing|Wholesaler|Import / Export|Transport|Contract Distribution"/>
    <s v="Logistics|Transport|Warehouse|Packaging|Stock Control"/>
    <s v="Benchmarking  Best Practice|Technology (systems  e-commerce  data capture) |Environment  green logistics  Recycling|Analysis  Modelling  Decision Support|Warehousing  Materials Handling|Export / Import  Freight Forwarding|Strategic Planning  Collaboration"/>
    <m/>
    <m/>
    <s v="Senior Valuer"/>
    <m/>
    <m/>
    <m/>
    <s v="john.rasaku@m3property.com.au"/>
    <d v="2018-06-30T00:00:00"/>
    <s v="Financial"/>
    <s v="John Rasaku"/>
    <s v="Active"/>
    <m/>
    <s v="0000-00-00 00:00:00"/>
    <s v="No"/>
    <m/>
    <n v="0"/>
    <n v="0"/>
    <m/>
    <m/>
    <m/>
    <n v="0"/>
    <m/>
    <m/>
    <n v="0"/>
    <n v="0"/>
    <n v="0"/>
    <s v="Yes"/>
    <s v="Yes"/>
    <s v="Yes"/>
    <s v="Yes"/>
    <s v="Yes"/>
    <s v="Yes"/>
    <s v="No"/>
    <s v="No"/>
    <s v="No"/>
    <s v="No"/>
    <s v="No"/>
    <s v="No"/>
    <s v="No"/>
    <s v="No"/>
    <s v="No"/>
    <s v="No"/>
    <s v="Yes"/>
    <s v="Membership-09/07/2017"/>
    <s v="09/07/2017 - 30/06/2018"/>
    <n v="0"/>
    <n v="60"/>
    <n v="60"/>
    <s v=" - "/>
    <n v="0"/>
    <n v="120"/>
    <n v="0"/>
    <s v=" - "/>
    <s v=" - "/>
    <s v=" - "/>
    <n v="0"/>
    <n v="120"/>
    <n v="0"/>
    <s v=" - "/>
    <s v=" - "/>
    <s v=" - "/>
    <n v="0"/>
    <n v="120"/>
    <n v="0"/>
    <s v=" - "/>
    <s v=" -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1:B34" firstHeaderRow="1" firstDataRow="1" firstDataCol="1"/>
  <pivotFields count="1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3">
        <item x="10"/>
        <item x="11"/>
        <item x="6"/>
        <item x="1"/>
        <item x="4"/>
        <item x="2"/>
        <item x="9"/>
        <item x="8"/>
        <item x="3"/>
        <item x="0"/>
        <item x="7"/>
        <item x="5"/>
        <item t="default"/>
      </items>
    </pivotField>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13">
    <i>
      <x/>
    </i>
    <i>
      <x v="1"/>
    </i>
    <i>
      <x v="2"/>
    </i>
    <i>
      <x v="3"/>
    </i>
    <i>
      <x v="4"/>
    </i>
    <i>
      <x v="5"/>
    </i>
    <i>
      <x v="6"/>
    </i>
    <i>
      <x v="7"/>
    </i>
    <i>
      <x v="8"/>
    </i>
    <i>
      <x v="9"/>
    </i>
    <i>
      <x v="10"/>
    </i>
    <i>
      <x v="11"/>
    </i>
    <i t="grand">
      <x/>
    </i>
  </rowItems>
  <colItems count="1">
    <i/>
  </colItems>
  <dataFields count="1">
    <dataField name="Count of grade" fld="4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cilta.com.a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jonge4@bigpond.net.au" TargetMode="External"/><Relationship Id="rId3" Type="http://schemas.openxmlformats.org/officeDocument/2006/relationships/hyperlink" Target="mailto:translog@iprimus.com.au" TargetMode="External"/><Relationship Id="rId7" Type="http://schemas.openxmlformats.org/officeDocument/2006/relationships/hyperlink" Target="mailto:mark.apthorpe@egicg.com.au" TargetMode="External"/><Relationship Id="rId2" Type="http://schemas.openxmlformats.org/officeDocument/2006/relationships/hyperlink" Target="mailto:translog@iprimus.com.au" TargetMode="External"/><Relationship Id="rId1" Type="http://schemas.openxmlformats.org/officeDocument/2006/relationships/hyperlink" Target="mailto:neville.binning@cilta.com.au" TargetMode="External"/><Relationship Id="rId6" Type="http://schemas.openxmlformats.org/officeDocument/2006/relationships/hyperlink" Target="mailto:douggolden@bigpond.com" TargetMode="External"/><Relationship Id="rId5" Type="http://schemas.openxmlformats.org/officeDocument/2006/relationships/hyperlink" Target="mailto:fiona.mcnaught@defence.gov.au" TargetMode="External"/><Relationship Id="rId4" Type="http://schemas.openxmlformats.org/officeDocument/2006/relationships/hyperlink" Target="mailto:jwest@dglogistics.com.au" TargetMode="External"/><Relationship Id="rId9" Type="http://schemas.openxmlformats.org/officeDocument/2006/relationships/hyperlink" Target="mailto:H.Pateman@amc.edu.au"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karyn.welsh@cilta.com.au" TargetMode="External"/><Relationship Id="rId2" Type="http://schemas.openxmlformats.org/officeDocument/2006/relationships/hyperlink" Target="mailto:karyn.welsh@cilta.com.au" TargetMode="External"/><Relationship Id="rId1" Type="http://schemas.openxmlformats.org/officeDocument/2006/relationships/hyperlink" Target="mailto:Kevin.Richardson@sample.co.uk" TargetMode="External"/><Relationship Id="rId6" Type="http://schemas.openxmlformats.org/officeDocument/2006/relationships/hyperlink" Target="mailto:neville.binning@cilta.com.au" TargetMode="External"/><Relationship Id="rId5" Type="http://schemas.openxmlformats.org/officeDocument/2006/relationships/hyperlink" Target="mailto:karyn.welsh@cilta.com.au" TargetMode="External"/><Relationship Id="rId4" Type="http://schemas.openxmlformats.org/officeDocument/2006/relationships/hyperlink" Target="mailto:karyn.welsh@cilta.com.au"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ciltapd.com.au/course_provider/bill-synnot-associates/" TargetMode="External"/><Relationship Id="rId13" Type="http://schemas.openxmlformats.org/officeDocument/2006/relationships/hyperlink" Target="https://www.ciltapd.com.au/course_provider/challenger-institute-of-technology/" TargetMode="External"/><Relationship Id="rId18" Type="http://schemas.openxmlformats.org/officeDocument/2006/relationships/hyperlink" Target="https://www.ciltapd.com.au/course_provider/challenger-institute-of-technology/" TargetMode="External"/><Relationship Id="rId3" Type="http://schemas.openxmlformats.org/officeDocument/2006/relationships/hyperlink" Target="https://www.ciltapd.com.au/course_provider/australian-maritime-college-search/" TargetMode="External"/><Relationship Id="rId21" Type="http://schemas.openxmlformats.org/officeDocument/2006/relationships/hyperlink" Target="https://www.ciltapd.com.au/course_provider/management-consultancy-international/" TargetMode="External"/><Relationship Id="rId7" Type="http://schemas.openxmlformats.org/officeDocument/2006/relationships/hyperlink" Target="https://www.ciltapd.com.au/course_provider/bill-synnot-associates/" TargetMode="External"/><Relationship Id="rId12" Type="http://schemas.openxmlformats.org/officeDocument/2006/relationships/hyperlink" Target="https://www.ciltapd.com.au/course_provider/chain-of-responsibility-australia/" TargetMode="External"/><Relationship Id="rId17" Type="http://schemas.openxmlformats.org/officeDocument/2006/relationships/hyperlink" Target="https://www.ciltapd.com.au/course_provider/uq-business-school/" TargetMode="External"/><Relationship Id="rId2" Type="http://schemas.openxmlformats.org/officeDocument/2006/relationships/hyperlink" Target="https://www.ciltapd.com.au/course_provider/australian-maritime-college-search/" TargetMode="External"/><Relationship Id="rId16" Type="http://schemas.openxmlformats.org/officeDocument/2006/relationships/hyperlink" Target="https://www.ciltapd.com.au/course_provider/webrail/" TargetMode="External"/><Relationship Id="rId20" Type="http://schemas.openxmlformats.org/officeDocument/2006/relationships/hyperlink" Target="https://www.ciltapd.com.au/course_provider/institute-for-sustainable-futures/" TargetMode="External"/><Relationship Id="rId1" Type="http://schemas.openxmlformats.org/officeDocument/2006/relationships/hyperlink" Target="https://www.ciltapd.com.au/course_provider/industrial-logistics-institute/" TargetMode="External"/><Relationship Id="rId6" Type="http://schemas.openxmlformats.org/officeDocument/2006/relationships/hyperlink" Target="https://www.ciltapd.com.au/course_provider/bill-synnot-associates/" TargetMode="External"/><Relationship Id="rId11" Type="http://schemas.openxmlformats.org/officeDocument/2006/relationships/hyperlink" Target="https://www.ciltapd.com.au/course_provider/chain-of-responsibility-australia/" TargetMode="External"/><Relationship Id="rId5" Type="http://schemas.openxmlformats.org/officeDocument/2006/relationships/hyperlink" Target="https://www.ciltapd.com.au/course_provider/bill-synnot-associates/" TargetMode="External"/><Relationship Id="rId15" Type="http://schemas.openxmlformats.org/officeDocument/2006/relationships/hyperlink" Target="https://www.ciltapd.com.au/course_provider/webrail/" TargetMode="External"/><Relationship Id="rId10" Type="http://schemas.openxmlformats.org/officeDocument/2006/relationships/hyperlink" Target="https://www.ciltapd.com.au/course_provider/chain-of-responsibility-australia/" TargetMode="External"/><Relationship Id="rId19" Type="http://schemas.openxmlformats.org/officeDocument/2006/relationships/hyperlink" Target="https://www.ciltapd.com.au/course_provider/challenger-institute-of-technology/" TargetMode="External"/><Relationship Id="rId4" Type="http://schemas.openxmlformats.org/officeDocument/2006/relationships/hyperlink" Target="https://www.ciltapd.com.au/course_provider/master-research-australasia/" TargetMode="External"/><Relationship Id="rId9" Type="http://schemas.openxmlformats.org/officeDocument/2006/relationships/hyperlink" Target="https://www.ciltapd.com.au/course_provider/monarch-institute/" TargetMode="External"/><Relationship Id="rId14" Type="http://schemas.openxmlformats.org/officeDocument/2006/relationships/hyperlink" Target="https://www.ciltapd.com.au/course_provider/challenger-institute-of-technolog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ilta.com.au/" TargetMode="External"/><Relationship Id="rId2" Type="http://schemas.openxmlformats.org/officeDocument/2006/relationships/hyperlink" Target="http://www.facebook.com/CILTAustralia" TargetMode="External"/><Relationship Id="rId1" Type="http://schemas.openxmlformats.org/officeDocument/2006/relationships/hyperlink" Target="https://twitter.com/CILTA_AU" TargetMode="External"/><Relationship Id="rId6" Type="http://schemas.openxmlformats.org/officeDocument/2006/relationships/hyperlink" Target="http://facebook.com/CILTA.VIC.Accelerate" TargetMode="External"/><Relationship Id="rId5" Type="http://schemas.openxmlformats.org/officeDocument/2006/relationships/hyperlink" Target="http://twitter.com/ciltaaccelerate" TargetMode="External"/><Relationship Id="rId4" Type="http://schemas.openxmlformats.org/officeDocument/2006/relationships/hyperlink" Target="http://www.ciltapd.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0"/>
  <sheetViews>
    <sheetView tabSelected="1" view="pageLayout" zoomScale="125" zoomScalePageLayoutView="125" workbookViewId="0"/>
  </sheetViews>
  <sheetFormatPr defaultColWidth="8.85546875" defaultRowHeight="18" x14ac:dyDescent="0.25"/>
  <cols>
    <col min="1" max="14" width="8.85546875" style="4"/>
    <col min="15" max="16384" width="8.85546875" style="2"/>
  </cols>
  <sheetData>
    <row r="4" spans="1:14" ht="20.25" x14ac:dyDescent="0.3">
      <c r="A4" s="1" t="s">
        <v>0</v>
      </c>
    </row>
    <row r="5" spans="1:14" ht="20.25" x14ac:dyDescent="0.3">
      <c r="A5" s="1" t="s">
        <v>1</v>
      </c>
    </row>
    <row r="10" spans="1:14" x14ac:dyDescent="0.25">
      <c r="A10" s="53" t="s">
        <v>105</v>
      </c>
      <c r="B10" s="53"/>
      <c r="C10" s="53"/>
      <c r="D10" s="53"/>
      <c r="E10" s="53"/>
      <c r="F10" s="53"/>
      <c r="G10" s="53"/>
      <c r="H10" s="53"/>
      <c r="I10" s="53"/>
      <c r="J10" s="53"/>
      <c r="K10" s="53"/>
      <c r="L10" s="53"/>
      <c r="M10" s="53"/>
      <c r="N10" s="53"/>
    </row>
    <row r="11" spans="1:14" x14ac:dyDescent="0.25">
      <c r="A11" s="53"/>
      <c r="B11" s="53"/>
      <c r="C11" s="53"/>
      <c r="D11" s="53"/>
      <c r="E11" s="53"/>
      <c r="F11" s="53"/>
      <c r="G11" s="53"/>
      <c r="H11" s="53"/>
      <c r="I11" s="53"/>
      <c r="J11" s="53"/>
      <c r="K11" s="53"/>
      <c r="L11" s="53"/>
      <c r="M11" s="53"/>
      <c r="N11" s="53"/>
    </row>
    <row r="12" spans="1:14" x14ac:dyDescent="0.25">
      <c r="A12" s="53"/>
      <c r="B12" s="53"/>
      <c r="C12" s="53"/>
      <c r="D12" s="53"/>
      <c r="E12" s="53"/>
      <c r="F12" s="53"/>
      <c r="G12" s="53"/>
      <c r="H12" s="53"/>
      <c r="I12" s="53"/>
      <c r="J12" s="53"/>
      <c r="K12" s="53"/>
      <c r="L12" s="53"/>
      <c r="M12" s="53"/>
      <c r="N12" s="53"/>
    </row>
    <row r="13" spans="1:14" x14ac:dyDescent="0.25">
      <c r="A13" s="53"/>
      <c r="B13" s="53"/>
      <c r="C13" s="53"/>
      <c r="D13" s="53"/>
      <c r="E13" s="53"/>
      <c r="F13" s="53"/>
      <c r="G13" s="53"/>
      <c r="H13" s="53"/>
      <c r="I13" s="53"/>
      <c r="J13" s="53"/>
      <c r="K13" s="53"/>
      <c r="L13" s="53"/>
      <c r="M13" s="53"/>
      <c r="N13" s="53"/>
    </row>
    <row r="16" spans="1:14" ht="15" customHeight="1" x14ac:dyDescent="0.25">
      <c r="A16" s="53" t="s">
        <v>2</v>
      </c>
      <c r="B16" s="53"/>
      <c r="C16" s="53"/>
      <c r="D16" s="53"/>
      <c r="E16" s="53"/>
      <c r="F16" s="53"/>
      <c r="G16" s="53"/>
      <c r="H16" s="53"/>
      <c r="I16" s="53"/>
      <c r="J16" s="53"/>
      <c r="K16" s="53"/>
      <c r="L16" s="53"/>
      <c r="M16" s="53"/>
      <c r="N16" s="53"/>
    </row>
    <row r="17" spans="1:14" x14ac:dyDescent="0.25">
      <c r="A17" s="53"/>
      <c r="B17" s="53"/>
      <c r="C17" s="53"/>
      <c r="D17" s="53"/>
      <c r="E17" s="53"/>
      <c r="F17" s="53"/>
      <c r="G17" s="53"/>
      <c r="H17" s="53"/>
      <c r="I17" s="53"/>
      <c r="J17" s="53"/>
      <c r="K17" s="53"/>
      <c r="L17" s="53"/>
      <c r="M17" s="53"/>
      <c r="N17" s="53"/>
    </row>
    <row r="20" spans="1:14" ht="20.25" x14ac:dyDescent="0.3">
      <c r="A20" s="3" t="s">
        <v>3</v>
      </c>
    </row>
  </sheetData>
  <mergeCells count="2">
    <mergeCell ref="A10:N13"/>
    <mergeCell ref="A16:N17"/>
  </mergeCells>
  <phoneticPr fontId="1"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workbookViewId="0">
      <selection activeCell="B22" sqref="B22"/>
    </sheetView>
  </sheetViews>
  <sheetFormatPr defaultColWidth="8.85546875" defaultRowHeight="14.25" x14ac:dyDescent="0.2"/>
  <cols>
    <col min="1" max="1" width="25.42578125" style="4" customWidth="1"/>
    <col min="2" max="2" width="13.85546875" style="4" bestFit="1" customWidth="1"/>
    <col min="3" max="3" width="18.85546875" style="4" bestFit="1" customWidth="1"/>
    <col min="4" max="4" width="18.42578125" style="4" bestFit="1" customWidth="1"/>
    <col min="5" max="5" width="19" style="4" bestFit="1" customWidth="1"/>
    <col min="6" max="16384" width="8.85546875" style="4"/>
  </cols>
  <sheetData>
    <row r="1" spans="1:6" x14ac:dyDescent="0.2">
      <c r="A1" s="56" t="s">
        <v>95</v>
      </c>
      <c r="B1" s="56"/>
      <c r="C1" s="56"/>
      <c r="D1" s="56"/>
      <c r="E1" s="56"/>
      <c r="F1" s="56"/>
    </row>
    <row r="2" spans="1:6" x14ac:dyDescent="0.2">
      <c r="A2" s="56"/>
      <c r="B2" s="56"/>
      <c r="C2" s="56"/>
      <c r="D2" s="56"/>
      <c r="E2" s="56"/>
      <c r="F2" s="56"/>
    </row>
    <row r="3" spans="1:6" x14ac:dyDescent="0.2">
      <c r="A3" s="6"/>
      <c r="B3" s="6"/>
      <c r="C3" s="6"/>
      <c r="D3" s="6"/>
      <c r="E3" s="6"/>
      <c r="F3" s="6"/>
    </row>
    <row r="4" spans="1:6" s="8" customFormat="1" x14ac:dyDescent="0.2">
      <c r="A4" s="7" t="s">
        <v>58</v>
      </c>
      <c r="B4" s="7" t="s">
        <v>59</v>
      </c>
      <c r="C4" s="7" t="s">
        <v>60</v>
      </c>
      <c r="D4" s="7" t="s">
        <v>61</v>
      </c>
      <c r="E4" s="7" t="s">
        <v>62</v>
      </c>
    </row>
    <row r="5" spans="1:6" s="10" customFormat="1" x14ac:dyDescent="0.2">
      <c r="A5" s="9" t="s">
        <v>86</v>
      </c>
      <c r="B5" s="9" t="s">
        <v>86</v>
      </c>
      <c r="C5" s="9" t="s">
        <v>86</v>
      </c>
      <c r="D5" s="9" t="s">
        <v>86</v>
      </c>
      <c r="E5" s="9" t="s">
        <v>86</v>
      </c>
    </row>
    <row r="6" spans="1:6" s="8" customFormat="1" x14ac:dyDescent="0.2">
      <c r="A6" s="11"/>
      <c r="B6" s="11"/>
      <c r="C6" s="11"/>
      <c r="D6" s="11"/>
      <c r="E6" s="11"/>
    </row>
    <row r="7" spans="1:6" s="8" customFormat="1" x14ac:dyDescent="0.2"/>
    <row r="8" spans="1:6" s="8" customFormat="1" x14ac:dyDescent="0.2">
      <c r="A8" s="12" t="s">
        <v>112</v>
      </c>
      <c r="B8" s="12"/>
      <c r="C8" s="12"/>
      <c r="D8" s="12"/>
      <c r="E8" s="12"/>
    </row>
    <row r="9" spans="1:6" s="13" customFormat="1" x14ac:dyDescent="0.2">
      <c r="A9" s="9" t="s">
        <v>94</v>
      </c>
    </row>
    <row r="11" spans="1:6" x14ac:dyDescent="0.2">
      <c r="A11" s="4" t="s">
        <v>373</v>
      </c>
    </row>
    <row r="12" spans="1:6" x14ac:dyDescent="0.2">
      <c r="A12" s="4" t="s">
        <v>373</v>
      </c>
    </row>
  </sheetData>
  <mergeCells count="1">
    <mergeCell ref="A1: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1"/>
  <sheetViews>
    <sheetView workbookViewId="0">
      <selection activeCell="J6" sqref="J6"/>
    </sheetView>
  </sheetViews>
  <sheetFormatPr defaultColWidth="11.42578125" defaultRowHeight="15" x14ac:dyDescent="0.25"/>
  <cols>
    <col min="5" max="5" width="14.42578125" customWidth="1"/>
    <col min="6" max="6" width="17.85546875" customWidth="1"/>
    <col min="7" max="7" width="29.7109375" customWidth="1"/>
    <col min="8" max="8" width="21.28515625" customWidth="1"/>
  </cols>
  <sheetData>
    <row r="1" spans="1:8" x14ac:dyDescent="0.25">
      <c r="A1" s="48" t="s">
        <v>3356</v>
      </c>
      <c r="B1" s="48" t="s">
        <v>374</v>
      </c>
      <c r="C1" s="48" t="s">
        <v>375</v>
      </c>
      <c r="D1" s="48" t="s">
        <v>376</v>
      </c>
      <c r="E1" s="48" t="s">
        <v>1650</v>
      </c>
      <c r="F1" s="48" t="s">
        <v>1658</v>
      </c>
      <c r="G1" s="48" t="s">
        <v>1659</v>
      </c>
      <c r="H1" s="48" t="s">
        <v>3355</v>
      </c>
    </row>
    <row r="2" spans="1:8" x14ac:dyDescent="0.25">
      <c r="A2" t="s">
        <v>3357</v>
      </c>
      <c r="B2" t="s">
        <v>377</v>
      </c>
      <c r="C2" t="s">
        <v>378</v>
      </c>
      <c r="D2" t="s">
        <v>379</v>
      </c>
      <c r="E2" t="s">
        <v>1651</v>
      </c>
      <c r="F2" t="s">
        <v>1660</v>
      </c>
      <c r="G2" t="s">
        <v>1661</v>
      </c>
      <c r="H2" s="41">
        <v>43281</v>
      </c>
    </row>
    <row r="3" spans="1:8" x14ac:dyDescent="0.25">
      <c r="A3" t="s">
        <v>3358</v>
      </c>
      <c r="B3" t="s">
        <v>377</v>
      </c>
      <c r="C3" t="s">
        <v>146</v>
      </c>
      <c r="D3" t="s">
        <v>380</v>
      </c>
      <c r="E3" t="s">
        <v>43</v>
      </c>
      <c r="F3" t="s">
        <v>1662</v>
      </c>
      <c r="G3" t="s">
        <v>1663</v>
      </c>
      <c r="H3" s="41">
        <v>43281</v>
      </c>
    </row>
    <row r="4" spans="1:8" x14ac:dyDescent="0.25">
      <c r="A4" t="s">
        <v>3359</v>
      </c>
      <c r="B4" t="s">
        <v>377</v>
      </c>
      <c r="C4" t="s">
        <v>146</v>
      </c>
      <c r="D4" t="s">
        <v>381</v>
      </c>
      <c r="E4" t="s">
        <v>43</v>
      </c>
      <c r="F4" t="s">
        <v>1664</v>
      </c>
      <c r="G4" t="s">
        <v>1665</v>
      </c>
      <c r="H4" s="41">
        <v>43281</v>
      </c>
    </row>
    <row r="5" spans="1:8" x14ac:dyDescent="0.25">
      <c r="A5" t="s">
        <v>3359</v>
      </c>
      <c r="B5" t="s">
        <v>377</v>
      </c>
      <c r="C5" t="s">
        <v>133</v>
      </c>
      <c r="D5" t="s">
        <v>382</v>
      </c>
      <c r="E5" t="s">
        <v>228</v>
      </c>
      <c r="F5" t="s">
        <v>1666</v>
      </c>
      <c r="G5" t="s">
        <v>1667</v>
      </c>
      <c r="H5" s="41">
        <v>43281</v>
      </c>
    </row>
    <row r="6" spans="1:8" x14ac:dyDescent="0.25">
      <c r="A6" t="s">
        <v>3359</v>
      </c>
      <c r="B6" t="s">
        <v>377</v>
      </c>
      <c r="C6" t="s">
        <v>383</v>
      </c>
      <c r="D6" t="s">
        <v>384</v>
      </c>
      <c r="E6" t="s">
        <v>256</v>
      </c>
      <c r="F6" t="s">
        <v>1668</v>
      </c>
      <c r="G6" t="s">
        <v>1669</v>
      </c>
      <c r="H6" s="41">
        <v>43281</v>
      </c>
    </row>
    <row r="7" spans="1:8" x14ac:dyDescent="0.25">
      <c r="A7" t="s">
        <v>3359</v>
      </c>
      <c r="B7" t="s">
        <v>377</v>
      </c>
      <c r="C7" t="s">
        <v>385</v>
      </c>
      <c r="D7" t="s">
        <v>386</v>
      </c>
      <c r="E7" t="s">
        <v>1651</v>
      </c>
      <c r="F7" t="s">
        <v>1670</v>
      </c>
      <c r="G7" t="s">
        <v>1671</v>
      </c>
      <c r="H7" s="41">
        <v>43281</v>
      </c>
    </row>
    <row r="8" spans="1:8" x14ac:dyDescent="0.25">
      <c r="A8" t="s">
        <v>3359</v>
      </c>
      <c r="B8" t="s">
        <v>377</v>
      </c>
      <c r="C8" t="s">
        <v>387</v>
      </c>
      <c r="D8" t="s">
        <v>388</v>
      </c>
      <c r="E8" t="s">
        <v>43</v>
      </c>
      <c r="F8" t="s">
        <v>1672</v>
      </c>
      <c r="G8" t="s">
        <v>1673</v>
      </c>
      <c r="H8" s="41">
        <v>43281</v>
      </c>
    </row>
    <row r="9" spans="1:8" x14ac:dyDescent="0.25">
      <c r="A9" t="s">
        <v>3359</v>
      </c>
      <c r="B9" t="s">
        <v>377</v>
      </c>
      <c r="C9" t="s">
        <v>389</v>
      </c>
      <c r="D9" t="s">
        <v>390</v>
      </c>
      <c r="E9" t="s">
        <v>1652</v>
      </c>
      <c r="F9" t="s">
        <v>1674</v>
      </c>
      <c r="G9" t="s">
        <v>1675</v>
      </c>
      <c r="H9" s="41">
        <v>43281</v>
      </c>
    </row>
    <row r="10" spans="1:8" x14ac:dyDescent="0.25">
      <c r="A10" t="s">
        <v>3358</v>
      </c>
      <c r="B10" t="s">
        <v>377</v>
      </c>
      <c r="C10" t="s">
        <v>391</v>
      </c>
      <c r="D10" t="s">
        <v>392</v>
      </c>
      <c r="E10" t="s">
        <v>1651</v>
      </c>
      <c r="F10" t="s">
        <v>1676</v>
      </c>
      <c r="G10" t="s">
        <v>1677</v>
      </c>
      <c r="H10" s="41">
        <v>43281</v>
      </c>
    </row>
    <row r="11" spans="1:8" x14ac:dyDescent="0.25">
      <c r="A11" t="s">
        <v>3359</v>
      </c>
      <c r="B11" t="s">
        <v>393</v>
      </c>
      <c r="C11" t="s">
        <v>394</v>
      </c>
      <c r="D11" t="s">
        <v>395</v>
      </c>
      <c r="E11" t="s">
        <v>1653</v>
      </c>
      <c r="F11" t="s">
        <v>1678</v>
      </c>
      <c r="G11" t="s">
        <v>1679</v>
      </c>
      <c r="H11" s="41">
        <v>43281</v>
      </c>
    </row>
    <row r="12" spans="1:8" x14ac:dyDescent="0.25">
      <c r="A12" t="s">
        <v>3359</v>
      </c>
      <c r="B12" t="s">
        <v>377</v>
      </c>
      <c r="C12" t="s">
        <v>396</v>
      </c>
      <c r="D12" t="s">
        <v>397</v>
      </c>
      <c r="E12" t="s">
        <v>228</v>
      </c>
      <c r="F12" t="s">
        <v>1680</v>
      </c>
      <c r="G12" t="s">
        <v>1681</v>
      </c>
      <c r="H12" s="41">
        <v>43281</v>
      </c>
    </row>
    <row r="13" spans="1:8" x14ac:dyDescent="0.25">
      <c r="A13" t="s">
        <v>3359</v>
      </c>
      <c r="B13" t="s">
        <v>398</v>
      </c>
      <c r="C13" t="s">
        <v>399</v>
      </c>
      <c r="D13" t="s">
        <v>400</v>
      </c>
      <c r="E13" t="s">
        <v>228</v>
      </c>
      <c r="F13" t="s">
        <v>1682</v>
      </c>
      <c r="G13" t="s">
        <v>1683</v>
      </c>
      <c r="H13" s="41">
        <v>43281</v>
      </c>
    </row>
    <row r="14" spans="1:8" x14ac:dyDescent="0.25">
      <c r="A14" t="s">
        <v>3359</v>
      </c>
      <c r="B14" t="s">
        <v>377</v>
      </c>
      <c r="C14" t="s">
        <v>378</v>
      </c>
      <c r="D14" t="s">
        <v>401</v>
      </c>
      <c r="E14" t="s">
        <v>43</v>
      </c>
      <c r="F14" t="s">
        <v>1684</v>
      </c>
      <c r="G14" t="s">
        <v>1685</v>
      </c>
      <c r="H14" s="41">
        <v>43281</v>
      </c>
    </row>
    <row r="15" spans="1:8" x14ac:dyDescent="0.25">
      <c r="A15" t="s">
        <v>3359</v>
      </c>
      <c r="B15" t="s">
        <v>402</v>
      </c>
      <c r="C15" t="s">
        <v>387</v>
      </c>
      <c r="D15" t="s">
        <v>403</v>
      </c>
      <c r="E15" t="s">
        <v>44</v>
      </c>
      <c r="F15" t="s">
        <v>1686</v>
      </c>
      <c r="G15" t="s">
        <v>1687</v>
      </c>
      <c r="H15" s="41">
        <v>43281</v>
      </c>
    </row>
    <row r="16" spans="1:8" x14ac:dyDescent="0.25">
      <c r="A16" t="s">
        <v>3360</v>
      </c>
      <c r="B16" t="s">
        <v>377</v>
      </c>
      <c r="C16" t="s">
        <v>404</v>
      </c>
      <c r="D16" t="s">
        <v>405</v>
      </c>
      <c r="E16" t="s">
        <v>256</v>
      </c>
      <c r="F16" t="s">
        <v>1688</v>
      </c>
      <c r="G16" t="s">
        <v>1689</v>
      </c>
      <c r="H16" s="41">
        <v>43281</v>
      </c>
    </row>
    <row r="17" spans="1:8" x14ac:dyDescent="0.25">
      <c r="A17" t="s">
        <v>3360</v>
      </c>
      <c r="B17" t="s">
        <v>377</v>
      </c>
      <c r="C17" t="s">
        <v>406</v>
      </c>
      <c r="D17" t="s">
        <v>407</v>
      </c>
      <c r="E17" t="s">
        <v>228</v>
      </c>
      <c r="F17" t="s">
        <v>1690</v>
      </c>
      <c r="G17" t="s">
        <v>1691</v>
      </c>
      <c r="H17" s="41">
        <v>43281</v>
      </c>
    </row>
    <row r="18" spans="1:8" x14ac:dyDescent="0.25">
      <c r="A18" t="s">
        <v>3359</v>
      </c>
      <c r="B18" t="s">
        <v>377</v>
      </c>
      <c r="C18" t="s">
        <v>408</v>
      </c>
      <c r="D18" t="s">
        <v>409</v>
      </c>
      <c r="E18" t="s">
        <v>256</v>
      </c>
      <c r="F18" t="s">
        <v>1692</v>
      </c>
      <c r="G18" t="s">
        <v>1693</v>
      </c>
      <c r="H18" s="41">
        <v>43281</v>
      </c>
    </row>
    <row r="19" spans="1:8" x14ac:dyDescent="0.25">
      <c r="A19" t="s">
        <v>3359</v>
      </c>
      <c r="B19" t="s">
        <v>377</v>
      </c>
      <c r="C19" t="s">
        <v>220</v>
      </c>
      <c r="D19" t="s">
        <v>410</v>
      </c>
      <c r="E19" t="s">
        <v>1651</v>
      </c>
      <c r="F19" t="s">
        <v>1694</v>
      </c>
      <c r="G19" t="s">
        <v>1695</v>
      </c>
      <c r="H19" s="41">
        <v>43281</v>
      </c>
    </row>
    <row r="20" spans="1:8" x14ac:dyDescent="0.25">
      <c r="A20" t="s">
        <v>3359</v>
      </c>
      <c r="B20" t="s">
        <v>377</v>
      </c>
      <c r="C20" t="s">
        <v>411</v>
      </c>
      <c r="D20" t="s">
        <v>412</v>
      </c>
      <c r="E20" t="s">
        <v>256</v>
      </c>
      <c r="F20" t="s">
        <v>1696</v>
      </c>
      <c r="G20" t="s">
        <v>1697</v>
      </c>
      <c r="H20" s="41">
        <v>43281</v>
      </c>
    </row>
    <row r="21" spans="1:8" x14ac:dyDescent="0.25">
      <c r="A21" t="s">
        <v>3359</v>
      </c>
      <c r="B21" t="s">
        <v>377</v>
      </c>
      <c r="C21" t="s">
        <v>413</v>
      </c>
      <c r="D21" t="s">
        <v>414</v>
      </c>
      <c r="E21" t="s">
        <v>44</v>
      </c>
      <c r="F21" t="s">
        <v>1698</v>
      </c>
      <c r="G21" t="s">
        <v>1699</v>
      </c>
      <c r="H21" s="41">
        <v>43281</v>
      </c>
    </row>
    <row r="22" spans="1:8" x14ac:dyDescent="0.25">
      <c r="A22" t="s">
        <v>3361</v>
      </c>
      <c r="B22" t="s">
        <v>377</v>
      </c>
      <c r="C22" t="s">
        <v>415</v>
      </c>
      <c r="D22" t="s">
        <v>416</v>
      </c>
      <c r="E22" t="s">
        <v>43</v>
      </c>
      <c r="F22" t="s">
        <v>1700</v>
      </c>
      <c r="H22" s="41">
        <v>43646</v>
      </c>
    </row>
    <row r="23" spans="1:8" x14ac:dyDescent="0.25">
      <c r="A23" t="s">
        <v>3359</v>
      </c>
      <c r="B23" t="s">
        <v>377</v>
      </c>
      <c r="C23" t="s">
        <v>417</v>
      </c>
      <c r="D23" t="s">
        <v>418</v>
      </c>
      <c r="E23" t="s">
        <v>1651</v>
      </c>
      <c r="F23" t="s">
        <v>1701</v>
      </c>
      <c r="H23" s="41">
        <v>43281</v>
      </c>
    </row>
    <row r="24" spans="1:8" x14ac:dyDescent="0.25">
      <c r="A24" t="s">
        <v>3359</v>
      </c>
      <c r="B24" t="s">
        <v>377</v>
      </c>
      <c r="C24" t="s">
        <v>419</v>
      </c>
      <c r="D24" t="s">
        <v>420</v>
      </c>
      <c r="E24" t="s">
        <v>256</v>
      </c>
      <c r="F24">
        <v>435780127</v>
      </c>
      <c r="G24" t="s">
        <v>1702</v>
      </c>
      <c r="H24" s="41">
        <v>43281</v>
      </c>
    </row>
    <row r="25" spans="1:8" x14ac:dyDescent="0.25">
      <c r="A25" t="s">
        <v>3359</v>
      </c>
      <c r="B25" t="s">
        <v>377</v>
      </c>
      <c r="C25" t="s">
        <v>421</v>
      </c>
      <c r="D25" t="s">
        <v>422</v>
      </c>
      <c r="E25" t="s">
        <v>43</v>
      </c>
      <c r="F25" t="s">
        <v>1703</v>
      </c>
      <c r="G25" t="s">
        <v>1704</v>
      </c>
      <c r="H25" s="41">
        <v>43281</v>
      </c>
    </row>
    <row r="26" spans="1:8" x14ac:dyDescent="0.25">
      <c r="A26" t="s">
        <v>3362</v>
      </c>
      <c r="B26" t="s">
        <v>377</v>
      </c>
      <c r="C26" t="s">
        <v>423</v>
      </c>
      <c r="D26" t="s">
        <v>424</v>
      </c>
      <c r="E26" t="s">
        <v>1651</v>
      </c>
      <c r="F26" t="s">
        <v>1705</v>
      </c>
      <c r="G26" t="s">
        <v>1706</v>
      </c>
      <c r="H26" s="41">
        <v>43281</v>
      </c>
    </row>
    <row r="27" spans="1:8" x14ac:dyDescent="0.25">
      <c r="A27" t="s">
        <v>3357</v>
      </c>
      <c r="B27" t="s">
        <v>398</v>
      </c>
      <c r="C27" t="s">
        <v>391</v>
      </c>
      <c r="D27" t="s">
        <v>425</v>
      </c>
      <c r="E27" t="s">
        <v>256</v>
      </c>
      <c r="F27" t="s">
        <v>1707</v>
      </c>
      <c r="G27" t="s">
        <v>1708</v>
      </c>
      <c r="H27" s="41">
        <v>43281</v>
      </c>
    </row>
    <row r="28" spans="1:8" x14ac:dyDescent="0.25">
      <c r="A28" t="s">
        <v>3359</v>
      </c>
      <c r="B28" t="s">
        <v>377</v>
      </c>
      <c r="C28" t="s">
        <v>426</v>
      </c>
      <c r="D28" t="s">
        <v>427</v>
      </c>
      <c r="E28" t="s">
        <v>1651</v>
      </c>
      <c r="F28" t="s">
        <v>1709</v>
      </c>
      <c r="H28" s="41">
        <v>43281</v>
      </c>
    </row>
    <row r="29" spans="1:8" x14ac:dyDescent="0.25">
      <c r="A29" t="s">
        <v>3359</v>
      </c>
      <c r="B29" t="s">
        <v>377</v>
      </c>
      <c r="C29" t="s">
        <v>428</v>
      </c>
      <c r="D29" t="s">
        <v>429</v>
      </c>
      <c r="E29" t="s">
        <v>256</v>
      </c>
      <c r="F29" t="s">
        <v>1710</v>
      </c>
      <c r="G29" t="s">
        <v>1711</v>
      </c>
      <c r="H29" s="41">
        <v>43281</v>
      </c>
    </row>
    <row r="30" spans="1:8" x14ac:dyDescent="0.25">
      <c r="A30" t="s">
        <v>3362</v>
      </c>
      <c r="B30" t="s">
        <v>377</v>
      </c>
      <c r="C30" t="s">
        <v>413</v>
      </c>
      <c r="D30" t="s">
        <v>430</v>
      </c>
      <c r="E30" t="s">
        <v>228</v>
      </c>
      <c r="F30" t="s">
        <v>1712</v>
      </c>
      <c r="G30" t="s">
        <v>1713</v>
      </c>
      <c r="H30" s="41">
        <v>43281</v>
      </c>
    </row>
    <row r="31" spans="1:8" x14ac:dyDescent="0.25">
      <c r="A31" t="s">
        <v>3360</v>
      </c>
      <c r="B31" t="s">
        <v>377</v>
      </c>
      <c r="C31" t="s">
        <v>431</v>
      </c>
      <c r="D31" t="s">
        <v>432</v>
      </c>
      <c r="E31" t="s">
        <v>44</v>
      </c>
      <c r="F31" t="s">
        <v>1714</v>
      </c>
      <c r="G31" t="s">
        <v>1715</v>
      </c>
      <c r="H31" s="41">
        <v>43281</v>
      </c>
    </row>
    <row r="32" spans="1:8" x14ac:dyDescent="0.25">
      <c r="A32" t="s">
        <v>3360</v>
      </c>
      <c r="B32" t="s">
        <v>377</v>
      </c>
      <c r="C32" t="s">
        <v>391</v>
      </c>
      <c r="D32" t="s">
        <v>433</v>
      </c>
      <c r="E32" t="s">
        <v>1651</v>
      </c>
      <c r="F32" t="s">
        <v>1716</v>
      </c>
      <c r="G32" t="s">
        <v>1717</v>
      </c>
      <c r="H32" s="41">
        <v>43281</v>
      </c>
    </row>
    <row r="33" spans="1:8" x14ac:dyDescent="0.25">
      <c r="A33" t="s">
        <v>3360</v>
      </c>
      <c r="B33" t="s">
        <v>377</v>
      </c>
      <c r="C33" t="s">
        <v>434</v>
      </c>
      <c r="D33" t="s">
        <v>435</v>
      </c>
      <c r="E33" t="s">
        <v>1651</v>
      </c>
      <c r="F33" t="s">
        <v>1718</v>
      </c>
      <c r="H33" s="41">
        <v>43281</v>
      </c>
    </row>
    <row r="34" spans="1:8" x14ac:dyDescent="0.25">
      <c r="A34" t="s">
        <v>3358</v>
      </c>
      <c r="B34" t="s">
        <v>436</v>
      </c>
      <c r="C34" t="s">
        <v>437</v>
      </c>
      <c r="D34" t="s">
        <v>438</v>
      </c>
      <c r="E34" t="s">
        <v>44</v>
      </c>
      <c r="F34">
        <v>418149692</v>
      </c>
      <c r="G34" t="s">
        <v>1719</v>
      </c>
      <c r="H34" s="41">
        <v>43281</v>
      </c>
    </row>
    <row r="35" spans="1:8" x14ac:dyDescent="0.25">
      <c r="A35" t="s">
        <v>3358</v>
      </c>
      <c r="B35" t="s">
        <v>377</v>
      </c>
      <c r="C35" t="s">
        <v>423</v>
      </c>
      <c r="D35" t="s">
        <v>439</v>
      </c>
      <c r="E35" t="s">
        <v>44</v>
      </c>
      <c r="F35" t="s">
        <v>1720</v>
      </c>
      <c r="G35" t="s">
        <v>1721</v>
      </c>
      <c r="H35" s="41">
        <v>43281</v>
      </c>
    </row>
    <row r="36" spans="1:8" x14ac:dyDescent="0.25">
      <c r="A36" t="s">
        <v>3358</v>
      </c>
      <c r="B36" t="s">
        <v>377</v>
      </c>
      <c r="C36" t="s">
        <v>440</v>
      </c>
      <c r="D36" t="s">
        <v>441</v>
      </c>
      <c r="E36" t="s">
        <v>256</v>
      </c>
      <c r="F36" t="s">
        <v>1722</v>
      </c>
      <c r="G36" t="s">
        <v>1723</v>
      </c>
      <c r="H36" s="41">
        <v>43281</v>
      </c>
    </row>
    <row r="37" spans="1:8" x14ac:dyDescent="0.25">
      <c r="A37" t="s">
        <v>3358</v>
      </c>
      <c r="B37" t="s">
        <v>377</v>
      </c>
      <c r="C37" t="s">
        <v>133</v>
      </c>
      <c r="D37" t="s">
        <v>442</v>
      </c>
      <c r="E37" t="s">
        <v>228</v>
      </c>
      <c r="F37" t="s">
        <v>1724</v>
      </c>
      <c r="G37" t="s">
        <v>1725</v>
      </c>
      <c r="H37" s="41">
        <v>43281</v>
      </c>
    </row>
    <row r="38" spans="1:8" x14ac:dyDescent="0.25">
      <c r="A38" t="s">
        <v>3357</v>
      </c>
      <c r="B38" t="s">
        <v>377</v>
      </c>
      <c r="C38" t="s">
        <v>133</v>
      </c>
      <c r="D38" t="s">
        <v>443</v>
      </c>
      <c r="E38" t="s">
        <v>1651</v>
      </c>
      <c r="F38" t="s">
        <v>1726</v>
      </c>
      <c r="G38" t="s">
        <v>1727</v>
      </c>
      <c r="H38" s="41">
        <v>43281</v>
      </c>
    </row>
    <row r="39" spans="1:8" x14ac:dyDescent="0.25">
      <c r="A39" t="s">
        <v>3358</v>
      </c>
      <c r="B39" t="s">
        <v>377</v>
      </c>
      <c r="C39" t="s">
        <v>444</v>
      </c>
      <c r="D39" t="s">
        <v>445</v>
      </c>
      <c r="E39" t="s">
        <v>256</v>
      </c>
      <c r="F39" t="s">
        <v>1728</v>
      </c>
      <c r="G39" t="s">
        <v>1729</v>
      </c>
      <c r="H39" s="41">
        <v>43281</v>
      </c>
    </row>
    <row r="40" spans="1:8" x14ac:dyDescent="0.25">
      <c r="A40" t="s">
        <v>3358</v>
      </c>
      <c r="B40" t="s">
        <v>377</v>
      </c>
      <c r="C40" t="s">
        <v>446</v>
      </c>
      <c r="D40" t="s">
        <v>447</v>
      </c>
      <c r="E40" t="s">
        <v>44</v>
      </c>
      <c r="F40" t="s">
        <v>1730</v>
      </c>
      <c r="G40" t="s">
        <v>1731</v>
      </c>
      <c r="H40" s="41">
        <v>43281</v>
      </c>
    </row>
    <row r="41" spans="1:8" x14ac:dyDescent="0.25">
      <c r="A41" t="s">
        <v>3358</v>
      </c>
      <c r="B41" t="s">
        <v>377</v>
      </c>
      <c r="C41" t="s">
        <v>146</v>
      </c>
      <c r="D41" t="s">
        <v>448</v>
      </c>
      <c r="E41" t="s">
        <v>1651</v>
      </c>
      <c r="F41" t="s">
        <v>1732</v>
      </c>
      <c r="G41" t="s">
        <v>1733</v>
      </c>
      <c r="H41" s="41">
        <v>43281</v>
      </c>
    </row>
    <row r="42" spans="1:8" x14ac:dyDescent="0.25">
      <c r="A42" t="s">
        <v>3358</v>
      </c>
      <c r="B42" t="s">
        <v>377</v>
      </c>
      <c r="C42" t="s">
        <v>385</v>
      </c>
      <c r="D42" t="s">
        <v>449</v>
      </c>
      <c r="E42" t="s">
        <v>44</v>
      </c>
      <c r="F42" t="s">
        <v>1734</v>
      </c>
      <c r="G42" t="s">
        <v>1735</v>
      </c>
      <c r="H42" s="41">
        <v>43281</v>
      </c>
    </row>
    <row r="43" spans="1:8" x14ac:dyDescent="0.25">
      <c r="A43" t="s">
        <v>3358</v>
      </c>
      <c r="B43" t="s">
        <v>377</v>
      </c>
      <c r="C43" t="s">
        <v>450</v>
      </c>
      <c r="D43" t="s">
        <v>451</v>
      </c>
      <c r="E43" t="s">
        <v>1651</v>
      </c>
      <c r="F43" t="s">
        <v>1736</v>
      </c>
      <c r="G43" t="s">
        <v>1737</v>
      </c>
      <c r="H43" s="41">
        <v>43281</v>
      </c>
    </row>
    <row r="44" spans="1:8" x14ac:dyDescent="0.25">
      <c r="A44" t="s">
        <v>3358</v>
      </c>
      <c r="B44" t="s">
        <v>377</v>
      </c>
      <c r="C44" t="s">
        <v>133</v>
      </c>
      <c r="D44" t="s">
        <v>452</v>
      </c>
      <c r="E44" t="s">
        <v>44</v>
      </c>
      <c r="F44" t="s">
        <v>1738</v>
      </c>
      <c r="G44" t="s">
        <v>1739</v>
      </c>
      <c r="H44" s="41">
        <v>43281</v>
      </c>
    </row>
    <row r="45" spans="1:8" x14ac:dyDescent="0.25">
      <c r="A45" t="s">
        <v>3358</v>
      </c>
      <c r="B45" t="s">
        <v>377</v>
      </c>
      <c r="C45" t="s">
        <v>453</v>
      </c>
      <c r="D45" t="s">
        <v>454</v>
      </c>
      <c r="E45" t="s">
        <v>1651</v>
      </c>
      <c r="F45">
        <v>418349888</v>
      </c>
      <c r="G45" t="s">
        <v>1740</v>
      </c>
      <c r="H45" s="41">
        <v>43281</v>
      </c>
    </row>
    <row r="46" spans="1:8" x14ac:dyDescent="0.25">
      <c r="A46" t="s">
        <v>3360</v>
      </c>
      <c r="B46" t="s">
        <v>377</v>
      </c>
      <c r="C46" t="s">
        <v>455</v>
      </c>
      <c r="D46" t="s">
        <v>456</v>
      </c>
      <c r="E46" t="s">
        <v>43</v>
      </c>
      <c r="F46" t="s">
        <v>1741</v>
      </c>
      <c r="G46" t="s">
        <v>1742</v>
      </c>
      <c r="H46" s="41">
        <v>43281</v>
      </c>
    </row>
    <row r="47" spans="1:8" x14ac:dyDescent="0.25">
      <c r="A47" t="s">
        <v>3360</v>
      </c>
      <c r="B47" t="s">
        <v>377</v>
      </c>
      <c r="C47" t="s">
        <v>457</v>
      </c>
      <c r="D47" t="s">
        <v>458</v>
      </c>
      <c r="E47" t="s">
        <v>256</v>
      </c>
      <c r="F47" t="s">
        <v>1743</v>
      </c>
      <c r="G47" t="s">
        <v>1744</v>
      </c>
      <c r="H47" s="41">
        <v>43281</v>
      </c>
    </row>
    <row r="48" spans="1:8" x14ac:dyDescent="0.25">
      <c r="A48" t="s">
        <v>3360</v>
      </c>
      <c r="B48" t="s">
        <v>377</v>
      </c>
      <c r="C48" t="s">
        <v>459</v>
      </c>
      <c r="D48" t="s">
        <v>460</v>
      </c>
      <c r="E48" t="s">
        <v>44</v>
      </c>
      <c r="F48" t="s">
        <v>1745</v>
      </c>
      <c r="G48" t="s">
        <v>1746</v>
      </c>
      <c r="H48" s="41">
        <v>43281</v>
      </c>
    </row>
    <row r="49" spans="1:8" x14ac:dyDescent="0.25">
      <c r="A49" t="s">
        <v>3358</v>
      </c>
      <c r="B49" t="s">
        <v>377</v>
      </c>
      <c r="C49" t="s">
        <v>378</v>
      </c>
      <c r="D49" t="s">
        <v>461</v>
      </c>
      <c r="E49" t="s">
        <v>1651</v>
      </c>
      <c r="F49" t="s">
        <v>1747</v>
      </c>
      <c r="G49" t="s">
        <v>1748</v>
      </c>
      <c r="H49" s="41">
        <v>43281</v>
      </c>
    </row>
    <row r="50" spans="1:8" x14ac:dyDescent="0.25">
      <c r="A50" t="s">
        <v>3358</v>
      </c>
      <c r="B50" t="s">
        <v>377</v>
      </c>
      <c r="C50" t="s">
        <v>462</v>
      </c>
      <c r="D50" t="s">
        <v>463</v>
      </c>
      <c r="E50" t="s">
        <v>44</v>
      </c>
      <c r="F50" t="s">
        <v>1749</v>
      </c>
      <c r="G50" t="s">
        <v>1750</v>
      </c>
      <c r="H50" s="41">
        <v>43281</v>
      </c>
    </row>
    <row r="51" spans="1:8" x14ac:dyDescent="0.25">
      <c r="A51" t="s">
        <v>3360</v>
      </c>
      <c r="B51" t="s">
        <v>377</v>
      </c>
      <c r="C51" t="s">
        <v>464</v>
      </c>
      <c r="D51" t="s">
        <v>465</v>
      </c>
      <c r="E51" t="s">
        <v>44</v>
      </c>
      <c r="F51" t="s">
        <v>1751</v>
      </c>
      <c r="G51" t="s">
        <v>1752</v>
      </c>
      <c r="H51" s="41">
        <v>43281</v>
      </c>
    </row>
    <row r="52" spans="1:8" x14ac:dyDescent="0.25">
      <c r="A52" t="s">
        <v>3358</v>
      </c>
      <c r="B52" t="s">
        <v>377</v>
      </c>
      <c r="C52" t="s">
        <v>466</v>
      </c>
      <c r="D52" t="s">
        <v>467</v>
      </c>
      <c r="E52" t="s">
        <v>256</v>
      </c>
      <c r="F52" t="s">
        <v>1753</v>
      </c>
      <c r="G52" t="s">
        <v>1754</v>
      </c>
      <c r="H52" s="41">
        <v>43281</v>
      </c>
    </row>
    <row r="53" spans="1:8" x14ac:dyDescent="0.25">
      <c r="A53" t="s">
        <v>3358</v>
      </c>
      <c r="B53" t="s">
        <v>377</v>
      </c>
      <c r="C53" t="s">
        <v>468</v>
      </c>
      <c r="D53" t="s">
        <v>469</v>
      </c>
      <c r="E53" t="s">
        <v>256</v>
      </c>
      <c r="F53" t="s">
        <v>1755</v>
      </c>
      <c r="G53" t="s">
        <v>1756</v>
      </c>
      <c r="H53" s="41">
        <v>43281</v>
      </c>
    </row>
    <row r="54" spans="1:8" x14ac:dyDescent="0.25">
      <c r="A54" t="s">
        <v>3358</v>
      </c>
      <c r="B54" t="s">
        <v>377</v>
      </c>
      <c r="C54" t="s">
        <v>421</v>
      </c>
      <c r="D54" t="s">
        <v>470</v>
      </c>
      <c r="E54" t="s">
        <v>43</v>
      </c>
      <c r="F54" t="s">
        <v>1757</v>
      </c>
      <c r="G54" t="s">
        <v>1758</v>
      </c>
      <c r="H54" s="41">
        <v>43281</v>
      </c>
    </row>
    <row r="55" spans="1:8" x14ac:dyDescent="0.25">
      <c r="A55" t="s">
        <v>3363</v>
      </c>
      <c r="B55" t="s">
        <v>471</v>
      </c>
      <c r="C55" t="s">
        <v>472</v>
      </c>
      <c r="D55" t="s">
        <v>473</v>
      </c>
      <c r="E55" t="s">
        <v>43</v>
      </c>
      <c r="F55" t="s">
        <v>1759</v>
      </c>
      <c r="G55" t="s">
        <v>1760</v>
      </c>
      <c r="H55" s="41">
        <v>43281</v>
      </c>
    </row>
    <row r="56" spans="1:8" x14ac:dyDescent="0.25">
      <c r="A56" t="s">
        <v>3358</v>
      </c>
      <c r="B56" t="s">
        <v>377</v>
      </c>
      <c r="C56" t="s">
        <v>474</v>
      </c>
      <c r="D56" t="s">
        <v>475</v>
      </c>
      <c r="E56" t="s">
        <v>1651</v>
      </c>
      <c r="F56" t="s">
        <v>1761</v>
      </c>
      <c r="G56" t="s">
        <v>1762</v>
      </c>
      <c r="H56" s="41">
        <v>43281</v>
      </c>
    </row>
    <row r="57" spans="1:8" x14ac:dyDescent="0.25">
      <c r="A57" t="s">
        <v>3358</v>
      </c>
      <c r="B57" t="s">
        <v>377</v>
      </c>
      <c r="C57" t="s">
        <v>413</v>
      </c>
      <c r="D57" t="s">
        <v>476</v>
      </c>
      <c r="E57" t="s">
        <v>256</v>
      </c>
      <c r="F57" t="s">
        <v>1763</v>
      </c>
      <c r="G57" t="s">
        <v>1764</v>
      </c>
      <c r="H57" s="41">
        <v>43281</v>
      </c>
    </row>
    <row r="58" spans="1:8" x14ac:dyDescent="0.25">
      <c r="A58" t="s">
        <v>3358</v>
      </c>
      <c r="B58" t="s">
        <v>377</v>
      </c>
      <c r="C58" t="s">
        <v>387</v>
      </c>
      <c r="D58" t="s">
        <v>477</v>
      </c>
      <c r="E58" t="s">
        <v>43</v>
      </c>
      <c r="F58" t="s">
        <v>1765</v>
      </c>
      <c r="G58" t="s">
        <v>1766</v>
      </c>
      <c r="H58" s="41">
        <v>43281</v>
      </c>
    </row>
    <row r="59" spans="1:8" x14ac:dyDescent="0.25">
      <c r="A59" t="s">
        <v>3358</v>
      </c>
      <c r="B59" t="s">
        <v>377</v>
      </c>
      <c r="C59" t="s">
        <v>478</v>
      </c>
      <c r="D59" t="s">
        <v>479</v>
      </c>
      <c r="E59" t="s">
        <v>256</v>
      </c>
      <c r="F59">
        <v>409531313</v>
      </c>
      <c r="G59" t="s">
        <v>1767</v>
      </c>
      <c r="H59" s="41">
        <v>43281</v>
      </c>
    </row>
    <row r="60" spans="1:8" x14ac:dyDescent="0.25">
      <c r="A60" t="s">
        <v>3358</v>
      </c>
      <c r="B60" t="s">
        <v>471</v>
      </c>
      <c r="C60" t="s">
        <v>480</v>
      </c>
      <c r="D60" t="s">
        <v>481</v>
      </c>
      <c r="E60" t="s">
        <v>256</v>
      </c>
      <c r="F60" t="s">
        <v>1768</v>
      </c>
      <c r="G60" t="s">
        <v>1769</v>
      </c>
      <c r="H60" s="41">
        <v>43281</v>
      </c>
    </row>
    <row r="61" spans="1:8" x14ac:dyDescent="0.25">
      <c r="A61" t="s">
        <v>3358</v>
      </c>
      <c r="B61" t="s">
        <v>377</v>
      </c>
      <c r="C61" t="s">
        <v>133</v>
      </c>
      <c r="D61" t="s">
        <v>482</v>
      </c>
      <c r="E61" t="s">
        <v>44</v>
      </c>
      <c r="F61" t="s">
        <v>1770</v>
      </c>
      <c r="G61" t="s">
        <v>1771</v>
      </c>
      <c r="H61" s="41">
        <v>43281</v>
      </c>
    </row>
    <row r="62" spans="1:8" x14ac:dyDescent="0.25">
      <c r="A62" t="s">
        <v>3358</v>
      </c>
      <c r="B62" t="s">
        <v>377</v>
      </c>
      <c r="C62" t="s">
        <v>483</v>
      </c>
      <c r="D62" t="s">
        <v>484</v>
      </c>
      <c r="E62" t="s">
        <v>1651</v>
      </c>
      <c r="F62" t="s">
        <v>1772</v>
      </c>
      <c r="G62" t="s">
        <v>1773</v>
      </c>
      <c r="H62" s="41">
        <v>43281</v>
      </c>
    </row>
    <row r="63" spans="1:8" x14ac:dyDescent="0.25">
      <c r="A63" t="s">
        <v>3358</v>
      </c>
      <c r="B63" t="s">
        <v>377</v>
      </c>
      <c r="C63" t="s">
        <v>485</v>
      </c>
      <c r="D63" t="s">
        <v>486</v>
      </c>
      <c r="E63" t="s">
        <v>44</v>
      </c>
      <c r="F63" t="s">
        <v>1774</v>
      </c>
      <c r="G63" t="s">
        <v>1775</v>
      </c>
      <c r="H63" s="41">
        <v>43281</v>
      </c>
    </row>
    <row r="64" spans="1:8" x14ac:dyDescent="0.25">
      <c r="A64" t="s">
        <v>3364</v>
      </c>
      <c r="B64" t="s">
        <v>377</v>
      </c>
      <c r="C64" t="s">
        <v>487</v>
      </c>
      <c r="D64" t="s">
        <v>488</v>
      </c>
      <c r="E64" t="s">
        <v>256</v>
      </c>
      <c r="F64" t="s">
        <v>1776</v>
      </c>
      <c r="G64" t="s">
        <v>1777</v>
      </c>
      <c r="H64" s="41">
        <v>43281</v>
      </c>
    </row>
    <row r="65" spans="1:8" x14ac:dyDescent="0.25">
      <c r="A65" t="s">
        <v>3360</v>
      </c>
      <c r="B65" t="s">
        <v>377</v>
      </c>
      <c r="C65" t="s">
        <v>448</v>
      </c>
      <c r="D65" t="s">
        <v>489</v>
      </c>
      <c r="E65" t="s">
        <v>44</v>
      </c>
      <c r="F65" t="s">
        <v>1778</v>
      </c>
      <c r="G65" t="s">
        <v>1779</v>
      </c>
      <c r="H65" s="41">
        <v>43281</v>
      </c>
    </row>
    <row r="66" spans="1:8" x14ac:dyDescent="0.25">
      <c r="A66" t="s">
        <v>3360</v>
      </c>
      <c r="B66" t="s">
        <v>377</v>
      </c>
      <c r="C66" t="s">
        <v>490</v>
      </c>
      <c r="D66" t="s">
        <v>491</v>
      </c>
      <c r="E66" t="s">
        <v>228</v>
      </c>
      <c r="F66" t="s">
        <v>1780</v>
      </c>
      <c r="H66" s="41">
        <v>43281</v>
      </c>
    </row>
    <row r="67" spans="1:8" x14ac:dyDescent="0.25">
      <c r="A67" t="s">
        <v>3360</v>
      </c>
      <c r="B67" t="s">
        <v>377</v>
      </c>
      <c r="C67" t="s">
        <v>133</v>
      </c>
      <c r="D67" t="s">
        <v>492</v>
      </c>
      <c r="E67" t="s">
        <v>1651</v>
      </c>
      <c r="F67" t="s">
        <v>1781</v>
      </c>
      <c r="G67" t="s">
        <v>1782</v>
      </c>
      <c r="H67" s="41">
        <v>43281</v>
      </c>
    </row>
    <row r="68" spans="1:8" x14ac:dyDescent="0.25">
      <c r="A68" t="s">
        <v>3359</v>
      </c>
      <c r="B68" t="s">
        <v>377</v>
      </c>
      <c r="C68" t="s">
        <v>493</v>
      </c>
      <c r="D68" t="s">
        <v>494</v>
      </c>
      <c r="E68" t="s">
        <v>256</v>
      </c>
      <c r="F68" t="s">
        <v>1783</v>
      </c>
      <c r="G68" t="s">
        <v>1784</v>
      </c>
      <c r="H68" s="41">
        <v>43281</v>
      </c>
    </row>
    <row r="69" spans="1:8" x14ac:dyDescent="0.25">
      <c r="A69" t="s">
        <v>3360</v>
      </c>
      <c r="B69" t="s">
        <v>377</v>
      </c>
      <c r="C69" t="s">
        <v>459</v>
      </c>
      <c r="D69" t="s">
        <v>495</v>
      </c>
      <c r="E69" t="s">
        <v>256</v>
      </c>
      <c r="F69" t="s">
        <v>1785</v>
      </c>
      <c r="H69" s="41">
        <v>43281</v>
      </c>
    </row>
    <row r="70" spans="1:8" x14ac:dyDescent="0.25">
      <c r="A70" t="s">
        <v>3360</v>
      </c>
      <c r="B70" t="s">
        <v>377</v>
      </c>
      <c r="C70" t="s">
        <v>496</v>
      </c>
      <c r="D70" t="s">
        <v>497</v>
      </c>
      <c r="E70" t="s">
        <v>43</v>
      </c>
      <c r="G70" t="s">
        <v>1786</v>
      </c>
      <c r="H70" s="41">
        <v>43281</v>
      </c>
    </row>
    <row r="71" spans="1:8" x14ac:dyDescent="0.25">
      <c r="A71" t="s">
        <v>3360</v>
      </c>
      <c r="B71" t="s">
        <v>498</v>
      </c>
      <c r="C71" t="s">
        <v>499</v>
      </c>
      <c r="D71" t="s">
        <v>500</v>
      </c>
      <c r="E71" t="s">
        <v>43</v>
      </c>
      <c r="F71" t="s">
        <v>1787</v>
      </c>
      <c r="G71" t="s">
        <v>1788</v>
      </c>
      <c r="H71" s="41">
        <v>43281</v>
      </c>
    </row>
    <row r="72" spans="1:8" x14ac:dyDescent="0.25">
      <c r="A72" t="s">
        <v>3360</v>
      </c>
      <c r="B72" t="s">
        <v>377</v>
      </c>
      <c r="C72" t="s">
        <v>459</v>
      </c>
      <c r="D72" t="s">
        <v>501</v>
      </c>
      <c r="E72" t="s">
        <v>44</v>
      </c>
      <c r="F72" t="s">
        <v>1789</v>
      </c>
      <c r="G72" t="s">
        <v>1790</v>
      </c>
      <c r="H72" s="41">
        <v>43281</v>
      </c>
    </row>
    <row r="73" spans="1:8" x14ac:dyDescent="0.25">
      <c r="A73" t="s">
        <v>3360</v>
      </c>
      <c r="B73" t="s">
        <v>377</v>
      </c>
      <c r="C73" t="s">
        <v>408</v>
      </c>
      <c r="D73" t="s">
        <v>502</v>
      </c>
      <c r="E73" t="s">
        <v>44</v>
      </c>
      <c r="F73" t="s">
        <v>1791</v>
      </c>
      <c r="G73" t="s">
        <v>1792</v>
      </c>
      <c r="H73" s="41">
        <v>43281</v>
      </c>
    </row>
    <row r="74" spans="1:8" x14ac:dyDescent="0.25">
      <c r="A74" t="s">
        <v>3360</v>
      </c>
      <c r="B74" t="s">
        <v>377</v>
      </c>
      <c r="C74" t="s">
        <v>391</v>
      </c>
      <c r="D74" t="s">
        <v>503</v>
      </c>
      <c r="E74" t="s">
        <v>256</v>
      </c>
      <c r="F74" t="s">
        <v>1793</v>
      </c>
      <c r="G74" t="s">
        <v>1794</v>
      </c>
      <c r="H74" s="41">
        <v>43281</v>
      </c>
    </row>
    <row r="75" spans="1:8" x14ac:dyDescent="0.25">
      <c r="A75" t="s">
        <v>3360</v>
      </c>
      <c r="B75" t="s">
        <v>377</v>
      </c>
      <c r="C75" t="s">
        <v>450</v>
      </c>
      <c r="D75" t="s">
        <v>504</v>
      </c>
      <c r="E75" t="s">
        <v>256</v>
      </c>
      <c r="F75" t="s">
        <v>1795</v>
      </c>
      <c r="G75" t="s">
        <v>1796</v>
      </c>
      <c r="H75" s="41">
        <v>43281</v>
      </c>
    </row>
    <row r="76" spans="1:8" x14ac:dyDescent="0.25">
      <c r="A76" t="s">
        <v>3360</v>
      </c>
      <c r="B76" t="s">
        <v>402</v>
      </c>
      <c r="C76" t="s">
        <v>505</v>
      </c>
      <c r="D76" t="s">
        <v>506</v>
      </c>
      <c r="E76" t="s">
        <v>256</v>
      </c>
      <c r="F76" t="s">
        <v>1797</v>
      </c>
      <c r="G76" t="s">
        <v>1798</v>
      </c>
      <c r="H76" s="41">
        <v>43281</v>
      </c>
    </row>
    <row r="77" spans="1:8" x14ac:dyDescent="0.25">
      <c r="A77" t="s">
        <v>3360</v>
      </c>
      <c r="B77" t="s">
        <v>377</v>
      </c>
      <c r="C77" t="s">
        <v>411</v>
      </c>
      <c r="D77" t="s">
        <v>507</v>
      </c>
      <c r="E77" t="s">
        <v>228</v>
      </c>
      <c r="F77" t="s">
        <v>1799</v>
      </c>
      <c r="G77" t="s">
        <v>1800</v>
      </c>
      <c r="H77" s="41">
        <v>43281</v>
      </c>
    </row>
    <row r="78" spans="1:8" x14ac:dyDescent="0.25">
      <c r="A78" t="s">
        <v>3360</v>
      </c>
      <c r="B78" t="s">
        <v>377</v>
      </c>
      <c r="C78" t="s">
        <v>508</v>
      </c>
      <c r="D78" t="s">
        <v>420</v>
      </c>
      <c r="E78" t="s">
        <v>256</v>
      </c>
      <c r="F78" t="s">
        <v>1801</v>
      </c>
      <c r="G78" t="s">
        <v>1802</v>
      </c>
      <c r="H78" s="41">
        <v>43281</v>
      </c>
    </row>
    <row r="79" spans="1:8" x14ac:dyDescent="0.25">
      <c r="A79" t="s">
        <v>3364</v>
      </c>
      <c r="B79" t="s">
        <v>471</v>
      </c>
      <c r="C79" t="s">
        <v>509</v>
      </c>
      <c r="D79" t="s">
        <v>510</v>
      </c>
      <c r="E79" t="s">
        <v>228</v>
      </c>
      <c r="F79" t="s">
        <v>1803</v>
      </c>
      <c r="G79" t="s">
        <v>1804</v>
      </c>
      <c r="H79" s="41">
        <v>43281</v>
      </c>
    </row>
    <row r="80" spans="1:8" x14ac:dyDescent="0.25">
      <c r="A80" t="s">
        <v>3363</v>
      </c>
      <c r="B80" t="s">
        <v>377</v>
      </c>
      <c r="C80" t="s">
        <v>511</v>
      </c>
      <c r="D80" t="s">
        <v>512</v>
      </c>
      <c r="E80" t="s">
        <v>228</v>
      </c>
      <c r="F80" t="s">
        <v>1805</v>
      </c>
      <c r="G80" t="s">
        <v>1806</v>
      </c>
      <c r="H80" s="41">
        <v>43281</v>
      </c>
    </row>
    <row r="81" spans="1:8" x14ac:dyDescent="0.25">
      <c r="A81" t="s">
        <v>3363</v>
      </c>
      <c r="B81" t="s">
        <v>377</v>
      </c>
      <c r="C81" t="s">
        <v>511</v>
      </c>
      <c r="D81" t="s">
        <v>513</v>
      </c>
      <c r="E81" t="s">
        <v>256</v>
      </c>
      <c r="F81" t="s">
        <v>1807</v>
      </c>
      <c r="H81" s="41">
        <v>43281</v>
      </c>
    </row>
    <row r="82" spans="1:8" x14ac:dyDescent="0.25">
      <c r="A82" t="s">
        <v>3363</v>
      </c>
      <c r="B82" t="s">
        <v>377</v>
      </c>
      <c r="C82" t="s">
        <v>508</v>
      </c>
      <c r="D82" t="s">
        <v>514</v>
      </c>
      <c r="E82" t="s">
        <v>256</v>
      </c>
      <c r="F82" t="s">
        <v>1808</v>
      </c>
      <c r="G82" t="s">
        <v>1809</v>
      </c>
      <c r="H82" s="41">
        <v>43281</v>
      </c>
    </row>
    <row r="83" spans="1:8" x14ac:dyDescent="0.25">
      <c r="A83" t="s">
        <v>3363</v>
      </c>
      <c r="B83" t="s">
        <v>377</v>
      </c>
      <c r="C83" t="s">
        <v>515</v>
      </c>
      <c r="D83" t="s">
        <v>516</v>
      </c>
      <c r="E83" t="s">
        <v>43</v>
      </c>
      <c r="F83" t="s">
        <v>1810</v>
      </c>
      <c r="G83" t="s">
        <v>1811</v>
      </c>
      <c r="H83" s="41">
        <v>43281</v>
      </c>
    </row>
    <row r="84" spans="1:8" x14ac:dyDescent="0.25">
      <c r="A84" t="s">
        <v>3363</v>
      </c>
      <c r="B84" t="s">
        <v>471</v>
      </c>
      <c r="C84" t="s">
        <v>517</v>
      </c>
      <c r="D84" t="s">
        <v>518</v>
      </c>
      <c r="E84" t="s">
        <v>228</v>
      </c>
      <c r="F84" t="s">
        <v>1812</v>
      </c>
      <c r="G84" t="s">
        <v>1813</v>
      </c>
      <c r="H84" s="41">
        <v>43281</v>
      </c>
    </row>
    <row r="85" spans="1:8" x14ac:dyDescent="0.25">
      <c r="A85" t="s">
        <v>3364</v>
      </c>
      <c r="B85" t="s">
        <v>377</v>
      </c>
      <c r="C85" t="s">
        <v>133</v>
      </c>
      <c r="D85" t="s">
        <v>519</v>
      </c>
      <c r="E85" t="s">
        <v>228</v>
      </c>
      <c r="F85" t="s">
        <v>1814</v>
      </c>
      <c r="G85" t="s">
        <v>1815</v>
      </c>
      <c r="H85" s="41">
        <v>43281</v>
      </c>
    </row>
    <row r="86" spans="1:8" x14ac:dyDescent="0.25">
      <c r="A86" t="s">
        <v>3364</v>
      </c>
      <c r="B86" t="s">
        <v>377</v>
      </c>
      <c r="C86" t="s">
        <v>520</v>
      </c>
      <c r="D86" t="s">
        <v>521</v>
      </c>
      <c r="E86" t="s">
        <v>228</v>
      </c>
      <c r="F86" t="s">
        <v>1816</v>
      </c>
      <c r="G86" t="s">
        <v>157</v>
      </c>
      <c r="H86" s="41">
        <v>43281</v>
      </c>
    </row>
    <row r="87" spans="1:8" x14ac:dyDescent="0.25">
      <c r="A87" t="s">
        <v>3364</v>
      </c>
      <c r="B87" t="s">
        <v>377</v>
      </c>
      <c r="C87" t="s">
        <v>522</v>
      </c>
      <c r="D87" t="s">
        <v>523</v>
      </c>
      <c r="E87" t="s">
        <v>1651</v>
      </c>
      <c r="F87" t="s">
        <v>1817</v>
      </c>
      <c r="G87" t="s">
        <v>1818</v>
      </c>
      <c r="H87" s="41">
        <v>43281</v>
      </c>
    </row>
    <row r="88" spans="1:8" x14ac:dyDescent="0.25">
      <c r="A88" t="s">
        <v>3364</v>
      </c>
      <c r="B88" t="s">
        <v>377</v>
      </c>
      <c r="C88" t="s">
        <v>387</v>
      </c>
      <c r="D88" t="s">
        <v>524</v>
      </c>
      <c r="E88" t="s">
        <v>256</v>
      </c>
      <c r="F88" t="s">
        <v>1819</v>
      </c>
      <c r="G88" t="s">
        <v>1820</v>
      </c>
      <c r="H88" s="41">
        <v>43281</v>
      </c>
    </row>
    <row r="89" spans="1:8" x14ac:dyDescent="0.25">
      <c r="A89" t="s">
        <v>3364</v>
      </c>
      <c r="B89" t="s">
        <v>377</v>
      </c>
      <c r="C89" t="s">
        <v>525</v>
      </c>
      <c r="D89" t="s">
        <v>526</v>
      </c>
      <c r="E89" t="s">
        <v>228</v>
      </c>
      <c r="F89" t="s">
        <v>1821</v>
      </c>
      <c r="G89" t="s">
        <v>1822</v>
      </c>
      <c r="H89" s="41">
        <v>43281</v>
      </c>
    </row>
    <row r="90" spans="1:8" x14ac:dyDescent="0.25">
      <c r="A90" t="s">
        <v>3364</v>
      </c>
      <c r="B90" t="s">
        <v>377</v>
      </c>
      <c r="C90" t="s">
        <v>146</v>
      </c>
      <c r="D90" t="s">
        <v>527</v>
      </c>
      <c r="E90" t="s">
        <v>44</v>
      </c>
      <c r="F90" t="s">
        <v>1823</v>
      </c>
      <c r="G90" t="s">
        <v>1824</v>
      </c>
      <c r="H90" s="41">
        <v>43281</v>
      </c>
    </row>
    <row r="91" spans="1:8" x14ac:dyDescent="0.25">
      <c r="A91" t="s">
        <v>3364</v>
      </c>
      <c r="B91" t="s">
        <v>528</v>
      </c>
      <c r="C91" t="s">
        <v>413</v>
      </c>
      <c r="D91" t="s">
        <v>529</v>
      </c>
      <c r="E91" t="s">
        <v>256</v>
      </c>
      <c r="F91" t="s">
        <v>1825</v>
      </c>
      <c r="H91" s="41">
        <v>43281</v>
      </c>
    </row>
    <row r="92" spans="1:8" x14ac:dyDescent="0.25">
      <c r="A92" t="s">
        <v>3364</v>
      </c>
      <c r="B92" t="s">
        <v>377</v>
      </c>
      <c r="C92" t="s">
        <v>387</v>
      </c>
      <c r="D92" t="s">
        <v>530</v>
      </c>
      <c r="E92" t="s">
        <v>1651</v>
      </c>
      <c r="F92" t="s">
        <v>1826</v>
      </c>
      <c r="H92" s="41">
        <v>43281</v>
      </c>
    </row>
    <row r="93" spans="1:8" x14ac:dyDescent="0.25">
      <c r="A93" t="s">
        <v>3364</v>
      </c>
      <c r="B93" t="s">
        <v>377</v>
      </c>
      <c r="C93" t="s">
        <v>531</v>
      </c>
      <c r="D93" t="s">
        <v>532</v>
      </c>
      <c r="E93" t="s">
        <v>1651</v>
      </c>
      <c r="H93" s="41">
        <v>43281</v>
      </c>
    </row>
    <row r="94" spans="1:8" x14ac:dyDescent="0.25">
      <c r="A94" t="s">
        <v>3363</v>
      </c>
      <c r="B94" t="s">
        <v>377</v>
      </c>
      <c r="C94" t="s">
        <v>133</v>
      </c>
      <c r="D94" t="s">
        <v>533</v>
      </c>
      <c r="E94" t="s">
        <v>1651</v>
      </c>
      <c r="F94" t="s">
        <v>1827</v>
      </c>
      <c r="G94" t="s">
        <v>1828</v>
      </c>
      <c r="H94" s="41">
        <v>43281</v>
      </c>
    </row>
    <row r="95" spans="1:8" x14ac:dyDescent="0.25">
      <c r="A95" t="s">
        <v>3364</v>
      </c>
      <c r="B95" t="s">
        <v>377</v>
      </c>
      <c r="C95" t="s">
        <v>534</v>
      </c>
      <c r="D95" t="s">
        <v>535</v>
      </c>
      <c r="E95" t="s">
        <v>256</v>
      </c>
      <c r="F95" t="s">
        <v>1829</v>
      </c>
      <c r="G95" t="s">
        <v>1830</v>
      </c>
      <c r="H95" s="41">
        <v>43281</v>
      </c>
    </row>
    <row r="96" spans="1:8" x14ac:dyDescent="0.25">
      <c r="A96" t="s">
        <v>3358</v>
      </c>
      <c r="B96" t="s">
        <v>377</v>
      </c>
      <c r="C96" t="s">
        <v>480</v>
      </c>
      <c r="D96" t="s">
        <v>536</v>
      </c>
      <c r="E96" t="s">
        <v>42</v>
      </c>
      <c r="F96" t="s">
        <v>1831</v>
      </c>
      <c r="G96" t="s">
        <v>1832</v>
      </c>
      <c r="H96" s="41">
        <v>43281</v>
      </c>
    </row>
    <row r="97" spans="1:8" x14ac:dyDescent="0.25">
      <c r="A97" t="s">
        <v>3365</v>
      </c>
      <c r="B97" t="s">
        <v>377</v>
      </c>
      <c r="C97" t="s">
        <v>537</v>
      </c>
      <c r="D97" t="s">
        <v>538</v>
      </c>
      <c r="E97" t="s">
        <v>1651</v>
      </c>
      <c r="F97" t="s">
        <v>1833</v>
      </c>
      <c r="G97" t="s">
        <v>1834</v>
      </c>
      <c r="H97" s="41">
        <v>43281</v>
      </c>
    </row>
    <row r="98" spans="1:8" x14ac:dyDescent="0.25">
      <c r="A98" t="s">
        <v>3365</v>
      </c>
      <c r="B98" t="s">
        <v>471</v>
      </c>
      <c r="C98" t="s">
        <v>539</v>
      </c>
      <c r="D98" t="s">
        <v>540</v>
      </c>
      <c r="E98" t="s">
        <v>256</v>
      </c>
      <c r="F98" t="s">
        <v>1835</v>
      </c>
      <c r="G98" t="s">
        <v>1836</v>
      </c>
      <c r="H98" s="41">
        <v>43281</v>
      </c>
    </row>
    <row r="99" spans="1:8" x14ac:dyDescent="0.25">
      <c r="A99" t="s">
        <v>3365</v>
      </c>
      <c r="B99" t="s">
        <v>377</v>
      </c>
      <c r="C99" t="s">
        <v>133</v>
      </c>
      <c r="D99" t="s">
        <v>541</v>
      </c>
      <c r="E99" t="s">
        <v>256</v>
      </c>
      <c r="F99" t="s">
        <v>1837</v>
      </c>
      <c r="G99" t="s">
        <v>1838</v>
      </c>
      <c r="H99" s="41">
        <v>43281</v>
      </c>
    </row>
    <row r="100" spans="1:8" x14ac:dyDescent="0.25">
      <c r="A100" t="s">
        <v>3362</v>
      </c>
      <c r="B100" t="s">
        <v>377</v>
      </c>
      <c r="C100" t="s">
        <v>542</v>
      </c>
      <c r="D100" t="s">
        <v>543</v>
      </c>
      <c r="E100" t="s">
        <v>228</v>
      </c>
      <c r="F100" t="s">
        <v>1839</v>
      </c>
      <c r="G100" t="s">
        <v>1840</v>
      </c>
      <c r="H100" s="41">
        <v>43281</v>
      </c>
    </row>
    <row r="101" spans="1:8" x14ac:dyDescent="0.25">
      <c r="A101" t="s">
        <v>3362</v>
      </c>
      <c r="B101" t="s">
        <v>377</v>
      </c>
      <c r="C101" t="s">
        <v>220</v>
      </c>
      <c r="D101" t="s">
        <v>544</v>
      </c>
      <c r="E101" t="s">
        <v>43</v>
      </c>
      <c r="F101" t="s">
        <v>1841</v>
      </c>
      <c r="G101" t="s">
        <v>1842</v>
      </c>
      <c r="H101" s="41">
        <v>43281</v>
      </c>
    </row>
    <row r="102" spans="1:8" x14ac:dyDescent="0.25">
      <c r="A102" t="s">
        <v>3362</v>
      </c>
      <c r="B102" t="s">
        <v>377</v>
      </c>
      <c r="C102" t="s">
        <v>545</v>
      </c>
      <c r="D102" t="s">
        <v>546</v>
      </c>
      <c r="E102" t="s">
        <v>228</v>
      </c>
      <c r="F102" t="s">
        <v>1843</v>
      </c>
      <c r="G102" t="s">
        <v>1844</v>
      </c>
      <c r="H102" s="41">
        <v>43281</v>
      </c>
    </row>
    <row r="103" spans="1:8" x14ac:dyDescent="0.25">
      <c r="A103" t="s">
        <v>3360</v>
      </c>
      <c r="B103" t="s">
        <v>377</v>
      </c>
      <c r="C103" t="s">
        <v>547</v>
      </c>
      <c r="D103" t="s">
        <v>548</v>
      </c>
      <c r="E103" t="s">
        <v>1651</v>
      </c>
      <c r="F103" t="s">
        <v>1845</v>
      </c>
      <c r="G103" t="s">
        <v>1846</v>
      </c>
      <c r="H103" s="41">
        <v>43281</v>
      </c>
    </row>
    <row r="104" spans="1:8" x14ac:dyDescent="0.25">
      <c r="A104" t="s">
        <v>3362</v>
      </c>
      <c r="B104" t="s">
        <v>436</v>
      </c>
      <c r="C104" t="s">
        <v>411</v>
      </c>
      <c r="D104" t="s">
        <v>549</v>
      </c>
      <c r="E104" t="s">
        <v>256</v>
      </c>
      <c r="F104" t="s">
        <v>1847</v>
      </c>
      <c r="G104" t="s">
        <v>1848</v>
      </c>
      <c r="H104" s="41">
        <v>43281</v>
      </c>
    </row>
    <row r="105" spans="1:8" x14ac:dyDescent="0.25">
      <c r="A105" t="s">
        <v>3362</v>
      </c>
      <c r="B105" t="s">
        <v>377</v>
      </c>
      <c r="C105" t="s">
        <v>550</v>
      </c>
      <c r="D105" t="s">
        <v>551</v>
      </c>
      <c r="E105" t="s">
        <v>43</v>
      </c>
      <c r="F105" t="s">
        <v>1849</v>
      </c>
      <c r="G105" t="s">
        <v>1850</v>
      </c>
      <c r="H105" s="41">
        <v>43281</v>
      </c>
    </row>
    <row r="106" spans="1:8" x14ac:dyDescent="0.25">
      <c r="A106" t="s">
        <v>3362</v>
      </c>
      <c r="B106" t="s">
        <v>377</v>
      </c>
      <c r="C106" t="s">
        <v>552</v>
      </c>
      <c r="D106" t="s">
        <v>553</v>
      </c>
      <c r="E106" t="s">
        <v>1651</v>
      </c>
      <c r="F106" t="s">
        <v>1851</v>
      </c>
      <c r="G106" t="s">
        <v>1852</v>
      </c>
      <c r="H106" s="41">
        <v>43281</v>
      </c>
    </row>
    <row r="107" spans="1:8" x14ac:dyDescent="0.25">
      <c r="A107" t="s">
        <v>3360</v>
      </c>
      <c r="B107" t="s">
        <v>377</v>
      </c>
      <c r="C107" t="s">
        <v>133</v>
      </c>
      <c r="D107" t="s">
        <v>554</v>
      </c>
      <c r="E107" t="s">
        <v>1651</v>
      </c>
      <c r="F107" t="s">
        <v>1853</v>
      </c>
      <c r="G107" t="s">
        <v>1854</v>
      </c>
      <c r="H107" s="41">
        <v>43281</v>
      </c>
    </row>
    <row r="108" spans="1:8" x14ac:dyDescent="0.25">
      <c r="A108" t="s">
        <v>3363</v>
      </c>
      <c r="B108" t="s">
        <v>377</v>
      </c>
      <c r="C108" t="s">
        <v>555</v>
      </c>
      <c r="D108" t="s">
        <v>556</v>
      </c>
      <c r="E108" t="s">
        <v>256</v>
      </c>
      <c r="F108" t="s">
        <v>1855</v>
      </c>
      <c r="G108" t="s">
        <v>1856</v>
      </c>
      <c r="H108" s="41">
        <v>43281</v>
      </c>
    </row>
    <row r="109" spans="1:8" x14ac:dyDescent="0.25">
      <c r="A109" t="s">
        <v>3358</v>
      </c>
      <c r="B109" t="s">
        <v>528</v>
      </c>
      <c r="C109" t="s">
        <v>557</v>
      </c>
      <c r="D109" t="s">
        <v>558</v>
      </c>
      <c r="E109" t="s">
        <v>1651</v>
      </c>
      <c r="F109" t="s">
        <v>1857</v>
      </c>
      <c r="G109" t="s">
        <v>1858</v>
      </c>
      <c r="H109" s="41">
        <v>43281</v>
      </c>
    </row>
    <row r="110" spans="1:8" x14ac:dyDescent="0.25">
      <c r="A110" t="s">
        <v>3357</v>
      </c>
      <c r="B110" t="s">
        <v>377</v>
      </c>
      <c r="C110" t="s">
        <v>559</v>
      </c>
      <c r="D110" t="s">
        <v>560</v>
      </c>
      <c r="E110" t="s">
        <v>256</v>
      </c>
      <c r="F110" t="s">
        <v>1859</v>
      </c>
      <c r="G110" t="s">
        <v>1860</v>
      </c>
      <c r="H110" s="41">
        <v>43281</v>
      </c>
    </row>
    <row r="111" spans="1:8" x14ac:dyDescent="0.25">
      <c r="A111" t="s">
        <v>3357</v>
      </c>
      <c r="B111" t="s">
        <v>377</v>
      </c>
      <c r="C111" t="s">
        <v>561</v>
      </c>
      <c r="D111" t="s">
        <v>562</v>
      </c>
      <c r="E111" t="s">
        <v>256</v>
      </c>
      <c r="F111" t="s">
        <v>1861</v>
      </c>
      <c r="G111" t="s">
        <v>1862</v>
      </c>
      <c r="H111" s="41">
        <v>43281</v>
      </c>
    </row>
    <row r="112" spans="1:8" x14ac:dyDescent="0.25">
      <c r="A112" t="s">
        <v>3357</v>
      </c>
      <c r="B112" t="s">
        <v>377</v>
      </c>
      <c r="C112" t="s">
        <v>133</v>
      </c>
      <c r="D112" t="s">
        <v>520</v>
      </c>
      <c r="E112" t="s">
        <v>256</v>
      </c>
      <c r="F112" t="s">
        <v>1863</v>
      </c>
      <c r="G112" t="s">
        <v>1864</v>
      </c>
      <c r="H112" s="41">
        <v>43281</v>
      </c>
    </row>
    <row r="113" spans="1:8" x14ac:dyDescent="0.25">
      <c r="A113" t="s">
        <v>3357</v>
      </c>
      <c r="B113" t="s">
        <v>377</v>
      </c>
      <c r="C113" t="s">
        <v>563</v>
      </c>
      <c r="D113" t="s">
        <v>564</v>
      </c>
      <c r="E113" t="s">
        <v>1651</v>
      </c>
      <c r="F113" t="s">
        <v>1865</v>
      </c>
      <c r="G113" t="s">
        <v>1866</v>
      </c>
      <c r="H113" s="41">
        <v>43281</v>
      </c>
    </row>
    <row r="114" spans="1:8" x14ac:dyDescent="0.25">
      <c r="A114" t="s">
        <v>3357</v>
      </c>
      <c r="B114" t="s">
        <v>377</v>
      </c>
      <c r="C114" t="s">
        <v>411</v>
      </c>
      <c r="D114" t="s">
        <v>565</v>
      </c>
      <c r="E114" t="s">
        <v>228</v>
      </c>
      <c r="F114" t="s">
        <v>1867</v>
      </c>
      <c r="G114" t="s">
        <v>1868</v>
      </c>
      <c r="H114" s="41">
        <v>43281</v>
      </c>
    </row>
    <row r="115" spans="1:8" x14ac:dyDescent="0.25">
      <c r="A115" t="s">
        <v>3364</v>
      </c>
      <c r="B115" t="s">
        <v>377</v>
      </c>
      <c r="C115" t="s">
        <v>411</v>
      </c>
      <c r="D115" t="s">
        <v>566</v>
      </c>
      <c r="E115" t="s">
        <v>1654</v>
      </c>
      <c r="F115" t="s">
        <v>1869</v>
      </c>
      <c r="G115" t="s">
        <v>1870</v>
      </c>
      <c r="H115" s="41">
        <v>43281</v>
      </c>
    </row>
    <row r="116" spans="1:8" x14ac:dyDescent="0.25">
      <c r="A116" t="s">
        <v>3357</v>
      </c>
      <c r="B116" t="s">
        <v>377</v>
      </c>
      <c r="C116" t="s">
        <v>567</v>
      </c>
      <c r="D116" t="s">
        <v>568</v>
      </c>
      <c r="E116" t="s">
        <v>44</v>
      </c>
      <c r="F116">
        <v>418229174</v>
      </c>
      <c r="G116" t="s">
        <v>239</v>
      </c>
      <c r="H116" s="41">
        <v>43281</v>
      </c>
    </row>
    <row r="117" spans="1:8" x14ac:dyDescent="0.25">
      <c r="A117" t="s">
        <v>3360</v>
      </c>
      <c r="B117" t="s">
        <v>377</v>
      </c>
      <c r="C117" t="s">
        <v>493</v>
      </c>
      <c r="D117" t="s">
        <v>569</v>
      </c>
      <c r="E117" t="s">
        <v>43</v>
      </c>
      <c r="F117" t="s">
        <v>1871</v>
      </c>
      <c r="G117" t="s">
        <v>1872</v>
      </c>
      <c r="H117" s="41">
        <v>43281</v>
      </c>
    </row>
    <row r="118" spans="1:8" x14ac:dyDescent="0.25">
      <c r="A118" t="s">
        <v>3362</v>
      </c>
      <c r="B118" t="s">
        <v>377</v>
      </c>
      <c r="C118" t="s">
        <v>391</v>
      </c>
      <c r="D118" t="s">
        <v>570</v>
      </c>
      <c r="E118" t="s">
        <v>43</v>
      </c>
      <c r="F118" t="s">
        <v>1873</v>
      </c>
      <c r="G118" t="s">
        <v>1874</v>
      </c>
      <c r="H118" s="41">
        <v>43281</v>
      </c>
    </row>
    <row r="119" spans="1:8" x14ac:dyDescent="0.25">
      <c r="A119" t="s">
        <v>3363</v>
      </c>
      <c r="B119" t="s">
        <v>571</v>
      </c>
      <c r="C119" t="s">
        <v>572</v>
      </c>
      <c r="D119" t="s">
        <v>573</v>
      </c>
      <c r="E119" t="s">
        <v>256</v>
      </c>
      <c r="F119" t="s">
        <v>1875</v>
      </c>
      <c r="G119" t="s">
        <v>1876</v>
      </c>
      <c r="H119" s="41">
        <v>43281</v>
      </c>
    </row>
    <row r="120" spans="1:8" x14ac:dyDescent="0.25">
      <c r="A120" t="s">
        <v>3360</v>
      </c>
      <c r="B120" t="s">
        <v>377</v>
      </c>
      <c r="C120" t="s">
        <v>146</v>
      </c>
      <c r="D120" t="s">
        <v>574</v>
      </c>
      <c r="E120" t="s">
        <v>1651</v>
      </c>
      <c r="F120" t="s">
        <v>1877</v>
      </c>
      <c r="G120" t="s">
        <v>1878</v>
      </c>
      <c r="H120" s="41">
        <v>43281</v>
      </c>
    </row>
    <row r="121" spans="1:8" x14ac:dyDescent="0.25">
      <c r="A121" t="s">
        <v>3360</v>
      </c>
      <c r="B121" t="s">
        <v>377</v>
      </c>
      <c r="C121" t="s">
        <v>575</v>
      </c>
      <c r="D121" t="s">
        <v>576</v>
      </c>
      <c r="E121" t="s">
        <v>1651</v>
      </c>
      <c r="F121" t="s">
        <v>1879</v>
      </c>
      <c r="G121" t="s">
        <v>1880</v>
      </c>
      <c r="H121" s="41">
        <v>43281</v>
      </c>
    </row>
    <row r="122" spans="1:8" x14ac:dyDescent="0.25">
      <c r="A122" t="s">
        <v>3359</v>
      </c>
      <c r="B122" t="s">
        <v>471</v>
      </c>
      <c r="C122" t="s">
        <v>389</v>
      </c>
      <c r="D122" t="s">
        <v>577</v>
      </c>
      <c r="E122" t="s">
        <v>256</v>
      </c>
      <c r="F122" t="s">
        <v>1881</v>
      </c>
      <c r="G122" t="s">
        <v>1882</v>
      </c>
      <c r="H122" s="41">
        <v>43281</v>
      </c>
    </row>
    <row r="123" spans="1:8" x14ac:dyDescent="0.25">
      <c r="A123" t="s">
        <v>3362</v>
      </c>
      <c r="B123" t="s">
        <v>393</v>
      </c>
      <c r="C123" t="s">
        <v>578</v>
      </c>
      <c r="D123" t="s">
        <v>579</v>
      </c>
      <c r="E123" t="s">
        <v>44</v>
      </c>
      <c r="F123">
        <v>402141455</v>
      </c>
      <c r="G123" t="s">
        <v>1883</v>
      </c>
      <c r="H123" s="41">
        <v>43281</v>
      </c>
    </row>
    <row r="124" spans="1:8" x14ac:dyDescent="0.25">
      <c r="A124" t="s">
        <v>3363</v>
      </c>
      <c r="B124" t="s">
        <v>377</v>
      </c>
      <c r="C124" t="s">
        <v>580</v>
      </c>
      <c r="D124" t="s">
        <v>581</v>
      </c>
      <c r="E124" t="s">
        <v>43</v>
      </c>
      <c r="F124" t="s">
        <v>1884</v>
      </c>
      <c r="G124" t="s">
        <v>1885</v>
      </c>
      <c r="H124" s="41">
        <v>43281</v>
      </c>
    </row>
    <row r="125" spans="1:8" x14ac:dyDescent="0.25">
      <c r="A125" t="s">
        <v>3358</v>
      </c>
      <c r="B125" t="s">
        <v>377</v>
      </c>
      <c r="C125" t="s">
        <v>220</v>
      </c>
      <c r="D125" t="s">
        <v>582</v>
      </c>
      <c r="E125" t="s">
        <v>44</v>
      </c>
      <c r="F125" t="s">
        <v>1886</v>
      </c>
      <c r="G125" t="s">
        <v>1887</v>
      </c>
      <c r="H125" s="41">
        <v>43281</v>
      </c>
    </row>
    <row r="126" spans="1:8" x14ac:dyDescent="0.25">
      <c r="A126" t="s">
        <v>3358</v>
      </c>
      <c r="B126" t="s">
        <v>377</v>
      </c>
      <c r="C126" t="s">
        <v>378</v>
      </c>
      <c r="D126" t="s">
        <v>583</v>
      </c>
      <c r="E126" t="s">
        <v>42</v>
      </c>
      <c r="F126" t="s">
        <v>1888</v>
      </c>
      <c r="G126" t="s">
        <v>1889</v>
      </c>
      <c r="H126" s="41">
        <v>43281</v>
      </c>
    </row>
    <row r="127" spans="1:8" x14ac:dyDescent="0.25">
      <c r="A127" t="s">
        <v>3366</v>
      </c>
      <c r="B127" t="s">
        <v>377</v>
      </c>
      <c r="C127" t="s">
        <v>146</v>
      </c>
      <c r="D127" t="s">
        <v>584</v>
      </c>
      <c r="E127" t="s">
        <v>44</v>
      </c>
      <c r="F127" t="s">
        <v>1890</v>
      </c>
      <c r="G127" t="s">
        <v>1891</v>
      </c>
      <c r="H127" s="41">
        <v>43281</v>
      </c>
    </row>
    <row r="128" spans="1:8" x14ac:dyDescent="0.25">
      <c r="A128" t="s">
        <v>3360</v>
      </c>
      <c r="B128" t="s">
        <v>377</v>
      </c>
      <c r="C128" t="s">
        <v>450</v>
      </c>
      <c r="D128" t="s">
        <v>585</v>
      </c>
      <c r="E128" t="s">
        <v>228</v>
      </c>
      <c r="F128" t="s">
        <v>1892</v>
      </c>
      <c r="G128" t="s">
        <v>1893</v>
      </c>
      <c r="H128" s="41">
        <v>43281</v>
      </c>
    </row>
    <row r="129" spans="1:8" x14ac:dyDescent="0.25">
      <c r="A129" t="s">
        <v>3367</v>
      </c>
      <c r="B129" t="s">
        <v>377</v>
      </c>
      <c r="C129" t="s">
        <v>133</v>
      </c>
      <c r="D129" t="s">
        <v>586</v>
      </c>
      <c r="E129" t="s">
        <v>256</v>
      </c>
      <c r="F129" t="s">
        <v>1894</v>
      </c>
      <c r="G129" t="s">
        <v>1895</v>
      </c>
      <c r="H129" s="41">
        <v>43281</v>
      </c>
    </row>
    <row r="130" spans="1:8" x14ac:dyDescent="0.25">
      <c r="A130" t="s">
        <v>3358</v>
      </c>
      <c r="B130" t="s">
        <v>377</v>
      </c>
      <c r="C130" t="s">
        <v>587</v>
      </c>
      <c r="D130" t="s">
        <v>588</v>
      </c>
      <c r="E130" t="s">
        <v>43</v>
      </c>
      <c r="F130" t="s">
        <v>1896</v>
      </c>
      <c r="G130" t="s">
        <v>1897</v>
      </c>
      <c r="H130" s="41">
        <v>43281</v>
      </c>
    </row>
    <row r="131" spans="1:8" x14ac:dyDescent="0.25">
      <c r="A131" t="s">
        <v>3360</v>
      </c>
      <c r="B131" t="s">
        <v>377</v>
      </c>
      <c r="C131" t="s">
        <v>589</v>
      </c>
      <c r="D131" t="s">
        <v>590</v>
      </c>
      <c r="E131" t="s">
        <v>256</v>
      </c>
      <c r="F131" t="s">
        <v>1898</v>
      </c>
      <c r="G131" t="s">
        <v>1899</v>
      </c>
      <c r="H131" s="41">
        <v>43281</v>
      </c>
    </row>
    <row r="132" spans="1:8" x14ac:dyDescent="0.25">
      <c r="A132" t="s">
        <v>3360</v>
      </c>
      <c r="B132" t="s">
        <v>377</v>
      </c>
      <c r="C132" t="s">
        <v>591</v>
      </c>
      <c r="D132" t="s">
        <v>592</v>
      </c>
      <c r="E132" t="s">
        <v>256</v>
      </c>
      <c r="F132" t="s">
        <v>1900</v>
      </c>
      <c r="H132" s="41">
        <v>43281</v>
      </c>
    </row>
    <row r="133" spans="1:8" x14ac:dyDescent="0.25">
      <c r="A133" t="s">
        <v>3360</v>
      </c>
      <c r="B133" t="s">
        <v>377</v>
      </c>
      <c r="C133" t="s">
        <v>450</v>
      </c>
      <c r="D133" t="s">
        <v>593</v>
      </c>
      <c r="E133" t="s">
        <v>256</v>
      </c>
      <c r="F133" t="s">
        <v>1901</v>
      </c>
      <c r="G133" t="s">
        <v>1902</v>
      </c>
      <c r="H133" s="41">
        <v>43281</v>
      </c>
    </row>
    <row r="134" spans="1:8" x14ac:dyDescent="0.25">
      <c r="A134" t="s">
        <v>3358</v>
      </c>
      <c r="B134" t="s">
        <v>436</v>
      </c>
      <c r="C134" t="s">
        <v>594</v>
      </c>
      <c r="D134" t="s">
        <v>595</v>
      </c>
      <c r="E134" t="s">
        <v>44</v>
      </c>
      <c r="F134" t="s">
        <v>1903</v>
      </c>
      <c r="G134" t="s">
        <v>1904</v>
      </c>
      <c r="H134" s="41">
        <v>43281</v>
      </c>
    </row>
    <row r="135" spans="1:8" x14ac:dyDescent="0.25">
      <c r="A135" t="s">
        <v>3360</v>
      </c>
      <c r="B135" t="s">
        <v>377</v>
      </c>
      <c r="C135" t="s">
        <v>146</v>
      </c>
      <c r="D135" t="s">
        <v>596</v>
      </c>
      <c r="E135" t="s">
        <v>43</v>
      </c>
      <c r="F135" t="s">
        <v>1905</v>
      </c>
      <c r="G135" t="s">
        <v>1906</v>
      </c>
      <c r="H135" s="41">
        <v>43281</v>
      </c>
    </row>
    <row r="136" spans="1:8" x14ac:dyDescent="0.25">
      <c r="A136" t="s">
        <v>3362</v>
      </c>
      <c r="B136" t="s">
        <v>377</v>
      </c>
      <c r="C136" t="s">
        <v>597</v>
      </c>
      <c r="D136" t="s">
        <v>598</v>
      </c>
      <c r="E136" t="s">
        <v>228</v>
      </c>
      <c r="F136" t="s">
        <v>1907</v>
      </c>
      <c r="G136" t="s">
        <v>1908</v>
      </c>
      <c r="H136" s="41">
        <v>43281</v>
      </c>
    </row>
    <row r="137" spans="1:8" x14ac:dyDescent="0.25">
      <c r="A137" t="s">
        <v>3358</v>
      </c>
      <c r="B137" t="s">
        <v>377</v>
      </c>
      <c r="C137" t="s">
        <v>411</v>
      </c>
      <c r="D137" t="s">
        <v>599</v>
      </c>
      <c r="E137" t="s">
        <v>43</v>
      </c>
      <c r="F137" t="s">
        <v>1909</v>
      </c>
      <c r="G137" t="s">
        <v>1910</v>
      </c>
      <c r="H137" s="41">
        <v>43281</v>
      </c>
    </row>
    <row r="138" spans="1:8" x14ac:dyDescent="0.25">
      <c r="A138" t="s">
        <v>3358</v>
      </c>
      <c r="B138" t="s">
        <v>377</v>
      </c>
      <c r="C138" t="s">
        <v>408</v>
      </c>
      <c r="D138" t="s">
        <v>600</v>
      </c>
      <c r="E138" t="s">
        <v>44</v>
      </c>
      <c r="F138" t="s">
        <v>1911</v>
      </c>
      <c r="G138" t="s">
        <v>1912</v>
      </c>
      <c r="H138" s="41">
        <v>43281</v>
      </c>
    </row>
    <row r="139" spans="1:8" x14ac:dyDescent="0.25">
      <c r="A139" t="s">
        <v>3358</v>
      </c>
      <c r="B139" t="s">
        <v>377</v>
      </c>
      <c r="C139" t="s">
        <v>601</v>
      </c>
      <c r="D139" t="s">
        <v>602</v>
      </c>
      <c r="E139" t="s">
        <v>42</v>
      </c>
      <c r="G139" t="s">
        <v>1913</v>
      </c>
      <c r="H139" s="41">
        <v>43281</v>
      </c>
    </row>
    <row r="140" spans="1:8" x14ac:dyDescent="0.25">
      <c r="A140" t="s">
        <v>3359</v>
      </c>
      <c r="B140" t="s">
        <v>377</v>
      </c>
      <c r="C140" t="s">
        <v>146</v>
      </c>
      <c r="D140" t="s">
        <v>603</v>
      </c>
      <c r="E140" t="s">
        <v>44</v>
      </c>
      <c r="F140" t="s">
        <v>1914</v>
      </c>
      <c r="G140" t="s">
        <v>1915</v>
      </c>
      <c r="H140" s="41">
        <v>43281</v>
      </c>
    </row>
    <row r="141" spans="1:8" x14ac:dyDescent="0.25">
      <c r="A141" t="s">
        <v>3359</v>
      </c>
      <c r="B141" t="s">
        <v>604</v>
      </c>
      <c r="C141" t="s">
        <v>444</v>
      </c>
      <c r="D141" t="s">
        <v>605</v>
      </c>
      <c r="E141" t="s">
        <v>44</v>
      </c>
      <c r="F141" t="s">
        <v>1916</v>
      </c>
      <c r="G141" t="s">
        <v>1917</v>
      </c>
      <c r="H141" s="41">
        <v>43281</v>
      </c>
    </row>
    <row r="142" spans="1:8" x14ac:dyDescent="0.25">
      <c r="A142" t="s">
        <v>3362</v>
      </c>
      <c r="B142" t="s">
        <v>604</v>
      </c>
      <c r="C142" t="s">
        <v>444</v>
      </c>
      <c r="D142" t="s">
        <v>606</v>
      </c>
      <c r="E142" t="s">
        <v>43</v>
      </c>
      <c r="F142" t="s">
        <v>1918</v>
      </c>
      <c r="G142" t="s">
        <v>1919</v>
      </c>
      <c r="H142" s="41">
        <v>43281</v>
      </c>
    </row>
    <row r="143" spans="1:8" x14ac:dyDescent="0.25">
      <c r="A143" t="s">
        <v>3357</v>
      </c>
      <c r="B143" t="s">
        <v>377</v>
      </c>
      <c r="C143" t="s">
        <v>607</v>
      </c>
      <c r="D143" t="s">
        <v>608</v>
      </c>
      <c r="E143" t="s">
        <v>256</v>
      </c>
      <c r="F143" t="s">
        <v>1920</v>
      </c>
      <c r="G143" t="s">
        <v>1921</v>
      </c>
      <c r="H143" s="41">
        <v>43281</v>
      </c>
    </row>
    <row r="144" spans="1:8" x14ac:dyDescent="0.25">
      <c r="A144" t="s">
        <v>3364</v>
      </c>
      <c r="B144" t="s">
        <v>377</v>
      </c>
      <c r="C144" t="s">
        <v>75</v>
      </c>
      <c r="D144" t="s">
        <v>609</v>
      </c>
      <c r="E144" t="s">
        <v>44</v>
      </c>
      <c r="F144" t="s">
        <v>1922</v>
      </c>
      <c r="G144" t="s">
        <v>1923</v>
      </c>
      <c r="H144" s="41">
        <v>43281</v>
      </c>
    </row>
    <row r="145" spans="1:8" x14ac:dyDescent="0.25">
      <c r="A145" t="s">
        <v>3359</v>
      </c>
      <c r="B145" t="s">
        <v>377</v>
      </c>
      <c r="C145" t="s">
        <v>610</v>
      </c>
      <c r="D145" t="s">
        <v>611</v>
      </c>
      <c r="E145" t="s">
        <v>43</v>
      </c>
      <c r="F145" t="s">
        <v>1924</v>
      </c>
      <c r="G145" t="s">
        <v>1925</v>
      </c>
      <c r="H145" s="41">
        <v>43281</v>
      </c>
    </row>
    <row r="146" spans="1:8" x14ac:dyDescent="0.25">
      <c r="A146" t="s">
        <v>3364</v>
      </c>
      <c r="B146" t="s">
        <v>377</v>
      </c>
      <c r="C146" t="s">
        <v>411</v>
      </c>
      <c r="D146" t="s">
        <v>612</v>
      </c>
      <c r="E146" t="s">
        <v>256</v>
      </c>
      <c r="F146" t="s">
        <v>1926</v>
      </c>
      <c r="G146" t="s">
        <v>1927</v>
      </c>
      <c r="H146" s="41">
        <v>43281</v>
      </c>
    </row>
    <row r="147" spans="1:8" x14ac:dyDescent="0.25">
      <c r="A147" t="s">
        <v>3358</v>
      </c>
      <c r="B147" t="s">
        <v>377</v>
      </c>
      <c r="C147" t="s">
        <v>613</v>
      </c>
      <c r="D147" t="s">
        <v>614</v>
      </c>
      <c r="E147" t="s">
        <v>1651</v>
      </c>
      <c r="F147" t="s">
        <v>1928</v>
      </c>
      <c r="G147" t="s">
        <v>1929</v>
      </c>
      <c r="H147" s="41">
        <v>43281</v>
      </c>
    </row>
    <row r="148" spans="1:8" x14ac:dyDescent="0.25">
      <c r="A148" t="s">
        <v>3358</v>
      </c>
      <c r="B148" t="s">
        <v>377</v>
      </c>
      <c r="C148" t="s">
        <v>615</v>
      </c>
      <c r="D148" t="s">
        <v>616</v>
      </c>
      <c r="E148" t="s">
        <v>42</v>
      </c>
      <c r="F148" t="s">
        <v>1930</v>
      </c>
      <c r="G148" t="s">
        <v>1931</v>
      </c>
      <c r="H148" s="41">
        <v>43281</v>
      </c>
    </row>
    <row r="149" spans="1:8" x14ac:dyDescent="0.25">
      <c r="A149" t="s">
        <v>3363</v>
      </c>
      <c r="B149" t="s">
        <v>377</v>
      </c>
      <c r="C149" t="s">
        <v>413</v>
      </c>
      <c r="D149" t="s">
        <v>617</v>
      </c>
      <c r="E149" t="s">
        <v>44</v>
      </c>
      <c r="F149" t="s">
        <v>1932</v>
      </c>
      <c r="G149" t="s">
        <v>1933</v>
      </c>
      <c r="H149" s="41">
        <v>43281</v>
      </c>
    </row>
    <row r="150" spans="1:8" x14ac:dyDescent="0.25">
      <c r="A150" t="s">
        <v>3358</v>
      </c>
      <c r="B150" t="s">
        <v>377</v>
      </c>
      <c r="C150" t="s">
        <v>216</v>
      </c>
      <c r="D150" t="s">
        <v>618</v>
      </c>
      <c r="E150" t="s">
        <v>43</v>
      </c>
      <c r="F150" t="s">
        <v>1934</v>
      </c>
      <c r="G150" t="s">
        <v>1935</v>
      </c>
      <c r="H150" s="41">
        <v>43281</v>
      </c>
    </row>
    <row r="151" spans="1:8" x14ac:dyDescent="0.25">
      <c r="A151" t="s">
        <v>3360</v>
      </c>
      <c r="B151" t="s">
        <v>528</v>
      </c>
      <c r="C151" t="s">
        <v>619</v>
      </c>
      <c r="D151" t="s">
        <v>620</v>
      </c>
      <c r="E151" t="s">
        <v>1651</v>
      </c>
      <c r="F151" t="s">
        <v>1936</v>
      </c>
      <c r="G151" t="s">
        <v>1937</v>
      </c>
      <c r="H151" s="41">
        <v>43281</v>
      </c>
    </row>
    <row r="152" spans="1:8" x14ac:dyDescent="0.25">
      <c r="A152" t="s">
        <v>3359</v>
      </c>
      <c r="B152" t="s">
        <v>377</v>
      </c>
      <c r="C152" t="s">
        <v>621</v>
      </c>
      <c r="D152" t="s">
        <v>622</v>
      </c>
      <c r="E152" t="s">
        <v>43</v>
      </c>
      <c r="F152" t="s">
        <v>1938</v>
      </c>
      <c r="G152" t="s">
        <v>1939</v>
      </c>
      <c r="H152" s="41">
        <v>43281</v>
      </c>
    </row>
    <row r="153" spans="1:8" x14ac:dyDescent="0.25">
      <c r="A153" t="s">
        <v>3364</v>
      </c>
      <c r="B153" t="s">
        <v>377</v>
      </c>
      <c r="C153" t="s">
        <v>607</v>
      </c>
      <c r="D153" t="s">
        <v>623</v>
      </c>
      <c r="E153" t="s">
        <v>256</v>
      </c>
      <c r="F153" t="s">
        <v>1940</v>
      </c>
      <c r="G153" t="s">
        <v>1941</v>
      </c>
      <c r="H153" s="41">
        <v>43281</v>
      </c>
    </row>
    <row r="154" spans="1:8" x14ac:dyDescent="0.25">
      <c r="A154" t="s">
        <v>3357</v>
      </c>
      <c r="B154" t="s">
        <v>377</v>
      </c>
      <c r="C154" t="s">
        <v>624</v>
      </c>
      <c r="D154" t="s">
        <v>142</v>
      </c>
      <c r="E154" t="s">
        <v>43</v>
      </c>
      <c r="F154" t="s">
        <v>170</v>
      </c>
      <c r="G154" t="s">
        <v>1942</v>
      </c>
      <c r="H154" s="41">
        <v>43281</v>
      </c>
    </row>
    <row r="155" spans="1:8" x14ac:dyDescent="0.25">
      <c r="A155" t="s">
        <v>3358</v>
      </c>
      <c r="B155" t="s">
        <v>377</v>
      </c>
      <c r="C155" t="s">
        <v>625</v>
      </c>
      <c r="D155" t="s">
        <v>477</v>
      </c>
      <c r="E155" t="s">
        <v>43</v>
      </c>
      <c r="F155" t="s">
        <v>1943</v>
      </c>
      <c r="G155" t="s">
        <v>1944</v>
      </c>
      <c r="H155" s="41">
        <v>43281</v>
      </c>
    </row>
    <row r="156" spans="1:8" x14ac:dyDescent="0.25">
      <c r="A156" t="s">
        <v>3366</v>
      </c>
      <c r="B156" t="s">
        <v>377</v>
      </c>
      <c r="C156" t="s">
        <v>626</v>
      </c>
      <c r="D156" t="s">
        <v>627</v>
      </c>
      <c r="E156" t="s">
        <v>1651</v>
      </c>
      <c r="F156" t="s">
        <v>1945</v>
      </c>
      <c r="G156" t="s">
        <v>1946</v>
      </c>
      <c r="H156" s="41">
        <v>43281</v>
      </c>
    </row>
    <row r="157" spans="1:8" x14ac:dyDescent="0.25">
      <c r="A157" t="s">
        <v>3358</v>
      </c>
      <c r="B157" t="s">
        <v>528</v>
      </c>
      <c r="C157" t="s">
        <v>580</v>
      </c>
      <c r="D157" t="s">
        <v>628</v>
      </c>
      <c r="E157" t="s">
        <v>44</v>
      </c>
      <c r="F157" t="s">
        <v>1947</v>
      </c>
      <c r="G157" t="s">
        <v>1948</v>
      </c>
      <c r="H157" s="41">
        <v>43281</v>
      </c>
    </row>
    <row r="158" spans="1:8" x14ac:dyDescent="0.25">
      <c r="A158" t="s">
        <v>3363</v>
      </c>
      <c r="B158" t="s">
        <v>377</v>
      </c>
      <c r="C158" t="s">
        <v>629</v>
      </c>
      <c r="D158" t="s">
        <v>630</v>
      </c>
      <c r="E158" t="s">
        <v>256</v>
      </c>
      <c r="F158" t="s">
        <v>1949</v>
      </c>
      <c r="G158" t="s">
        <v>1950</v>
      </c>
      <c r="H158" s="41">
        <v>43281</v>
      </c>
    </row>
    <row r="159" spans="1:8" x14ac:dyDescent="0.25">
      <c r="A159" t="s">
        <v>3358</v>
      </c>
      <c r="B159" t="s">
        <v>377</v>
      </c>
      <c r="C159" t="s">
        <v>421</v>
      </c>
      <c r="D159" t="s">
        <v>631</v>
      </c>
      <c r="E159" t="s">
        <v>44</v>
      </c>
      <c r="F159" t="s">
        <v>1951</v>
      </c>
      <c r="G159" t="s">
        <v>1952</v>
      </c>
      <c r="H159" s="41">
        <v>43281</v>
      </c>
    </row>
    <row r="160" spans="1:8" x14ac:dyDescent="0.25">
      <c r="A160" t="s">
        <v>3363</v>
      </c>
      <c r="B160" t="s">
        <v>377</v>
      </c>
      <c r="C160" t="s">
        <v>434</v>
      </c>
      <c r="D160" t="s">
        <v>632</v>
      </c>
      <c r="E160" t="s">
        <v>256</v>
      </c>
      <c r="F160" t="s">
        <v>1953</v>
      </c>
      <c r="G160" t="s">
        <v>1954</v>
      </c>
      <c r="H160" s="41">
        <v>43281</v>
      </c>
    </row>
    <row r="161" spans="1:8" x14ac:dyDescent="0.25">
      <c r="A161" t="s">
        <v>3358</v>
      </c>
      <c r="B161" t="s">
        <v>377</v>
      </c>
      <c r="C161" t="s">
        <v>607</v>
      </c>
      <c r="D161" t="s">
        <v>633</v>
      </c>
      <c r="E161" t="s">
        <v>1651</v>
      </c>
      <c r="F161" t="s">
        <v>1955</v>
      </c>
      <c r="G161" t="s">
        <v>1956</v>
      </c>
      <c r="H161" s="41">
        <v>43281</v>
      </c>
    </row>
    <row r="162" spans="1:8" x14ac:dyDescent="0.25">
      <c r="A162" t="s">
        <v>3359</v>
      </c>
      <c r="B162" t="s">
        <v>377</v>
      </c>
      <c r="C162" t="s">
        <v>537</v>
      </c>
      <c r="D162" t="s">
        <v>634</v>
      </c>
      <c r="E162" t="s">
        <v>44</v>
      </c>
      <c r="F162" t="s">
        <v>1957</v>
      </c>
      <c r="G162" t="s">
        <v>1958</v>
      </c>
      <c r="H162" s="41">
        <v>43281</v>
      </c>
    </row>
    <row r="163" spans="1:8" x14ac:dyDescent="0.25">
      <c r="A163" t="s">
        <v>3359</v>
      </c>
      <c r="B163" t="s">
        <v>604</v>
      </c>
      <c r="C163" t="s">
        <v>635</v>
      </c>
      <c r="D163" t="s">
        <v>406</v>
      </c>
      <c r="E163" t="s">
        <v>43</v>
      </c>
      <c r="F163" t="s">
        <v>1959</v>
      </c>
      <c r="G163" t="s">
        <v>1960</v>
      </c>
      <c r="H163" s="41">
        <v>43281</v>
      </c>
    </row>
    <row r="164" spans="1:8" x14ac:dyDescent="0.25">
      <c r="A164" t="s">
        <v>3359</v>
      </c>
      <c r="B164" t="s">
        <v>377</v>
      </c>
      <c r="C164" t="s">
        <v>636</v>
      </c>
      <c r="D164" t="s">
        <v>637</v>
      </c>
      <c r="E164" t="s">
        <v>43</v>
      </c>
      <c r="F164" t="s">
        <v>1961</v>
      </c>
      <c r="G164" t="s">
        <v>1962</v>
      </c>
      <c r="H164" s="41">
        <v>43281</v>
      </c>
    </row>
    <row r="165" spans="1:8" x14ac:dyDescent="0.25">
      <c r="A165" t="s">
        <v>3358</v>
      </c>
      <c r="B165" t="s">
        <v>393</v>
      </c>
      <c r="C165" t="s">
        <v>638</v>
      </c>
      <c r="D165" t="s">
        <v>639</v>
      </c>
      <c r="E165" t="s">
        <v>43</v>
      </c>
      <c r="G165" t="s">
        <v>1963</v>
      </c>
      <c r="H165" s="41">
        <v>43281</v>
      </c>
    </row>
    <row r="166" spans="1:8" x14ac:dyDescent="0.25">
      <c r="A166" t="s">
        <v>3367</v>
      </c>
      <c r="B166" t="s">
        <v>377</v>
      </c>
      <c r="C166" t="s">
        <v>640</v>
      </c>
      <c r="D166" t="s">
        <v>641</v>
      </c>
      <c r="E166" t="s">
        <v>44</v>
      </c>
      <c r="F166" t="s">
        <v>1964</v>
      </c>
      <c r="G166" t="s">
        <v>1965</v>
      </c>
      <c r="H166" s="41">
        <v>43281</v>
      </c>
    </row>
    <row r="167" spans="1:8" x14ac:dyDescent="0.25">
      <c r="A167" t="s">
        <v>3359</v>
      </c>
      <c r="B167" t="s">
        <v>471</v>
      </c>
      <c r="C167" t="s">
        <v>133</v>
      </c>
      <c r="D167" t="s">
        <v>642</v>
      </c>
      <c r="E167" t="s">
        <v>1651</v>
      </c>
      <c r="F167" t="s">
        <v>1966</v>
      </c>
      <c r="G167" t="s">
        <v>1967</v>
      </c>
      <c r="H167" s="41">
        <v>43281</v>
      </c>
    </row>
    <row r="168" spans="1:8" x14ac:dyDescent="0.25">
      <c r="A168" t="s">
        <v>3359</v>
      </c>
      <c r="B168" t="s">
        <v>377</v>
      </c>
      <c r="C168" t="s">
        <v>643</v>
      </c>
      <c r="D168" t="s">
        <v>644</v>
      </c>
      <c r="E168" t="s">
        <v>256</v>
      </c>
      <c r="F168" t="s">
        <v>1968</v>
      </c>
      <c r="G168" t="s">
        <v>252</v>
      </c>
      <c r="H168" s="41">
        <v>43281</v>
      </c>
    </row>
    <row r="169" spans="1:8" x14ac:dyDescent="0.25">
      <c r="A169" t="s">
        <v>3358</v>
      </c>
      <c r="B169" t="s">
        <v>645</v>
      </c>
      <c r="C169" t="s">
        <v>131</v>
      </c>
      <c r="D169" t="s">
        <v>132</v>
      </c>
      <c r="E169" t="s">
        <v>44</v>
      </c>
      <c r="F169" t="s">
        <v>166</v>
      </c>
      <c r="G169" t="s">
        <v>158</v>
      </c>
      <c r="H169" s="41">
        <v>43281</v>
      </c>
    </row>
    <row r="170" spans="1:8" x14ac:dyDescent="0.25">
      <c r="A170" t="s">
        <v>3358</v>
      </c>
      <c r="B170" t="s">
        <v>377</v>
      </c>
      <c r="C170" t="s">
        <v>133</v>
      </c>
      <c r="D170" t="s">
        <v>646</v>
      </c>
      <c r="E170" t="s">
        <v>256</v>
      </c>
      <c r="F170" t="s">
        <v>1969</v>
      </c>
      <c r="G170" t="s">
        <v>1970</v>
      </c>
      <c r="H170" s="41">
        <v>43281</v>
      </c>
    </row>
    <row r="171" spans="1:8" x14ac:dyDescent="0.25">
      <c r="A171" t="s">
        <v>3358</v>
      </c>
      <c r="B171" t="s">
        <v>377</v>
      </c>
      <c r="C171" t="s">
        <v>139</v>
      </c>
      <c r="D171" t="s">
        <v>140</v>
      </c>
      <c r="E171" t="s">
        <v>44</v>
      </c>
      <c r="F171" t="s">
        <v>168</v>
      </c>
      <c r="G171" t="s">
        <v>1971</v>
      </c>
      <c r="H171" s="41">
        <v>43281</v>
      </c>
    </row>
    <row r="172" spans="1:8" x14ac:dyDescent="0.25">
      <c r="A172" t="s">
        <v>3358</v>
      </c>
      <c r="B172" t="s">
        <v>377</v>
      </c>
      <c r="C172" t="s">
        <v>647</v>
      </c>
      <c r="D172" t="s">
        <v>648</v>
      </c>
      <c r="E172" t="s">
        <v>43</v>
      </c>
      <c r="F172" t="s">
        <v>1972</v>
      </c>
      <c r="G172" t="s">
        <v>1973</v>
      </c>
      <c r="H172" s="41">
        <v>43281</v>
      </c>
    </row>
    <row r="173" spans="1:8" x14ac:dyDescent="0.25">
      <c r="A173" t="s">
        <v>3360</v>
      </c>
      <c r="B173" t="s">
        <v>377</v>
      </c>
      <c r="C173" t="s">
        <v>525</v>
      </c>
      <c r="D173" t="s">
        <v>649</v>
      </c>
      <c r="E173" t="s">
        <v>1651</v>
      </c>
      <c r="G173" t="s">
        <v>1974</v>
      </c>
      <c r="H173" s="41">
        <v>43281</v>
      </c>
    </row>
    <row r="174" spans="1:8" x14ac:dyDescent="0.25">
      <c r="A174" t="s">
        <v>3360</v>
      </c>
      <c r="B174" t="s">
        <v>377</v>
      </c>
      <c r="C174" t="s">
        <v>650</v>
      </c>
      <c r="D174" t="s">
        <v>651</v>
      </c>
      <c r="E174" t="s">
        <v>1651</v>
      </c>
      <c r="F174" t="s">
        <v>1975</v>
      </c>
      <c r="G174" t="s">
        <v>1976</v>
      </c>
      <c r="H174" s="41">
        <v>43281</v>
      </c>
    </row>
    <row r="175" spans="1:8" x14ac:dyDescent="0.25">
      <c r="A175" t="s">
        <v>3357</v>
      </c>
      <c r="B175" t="s">
        <v>377</v>
      </c>
      <c r="C175" t="s">
        <v>652</v>
      </c>
      <c r="D175" t="s">
        <v>653</v>
      </c>
      <c r="E175" t="s">
        <v>1651</v>
      </c>
      <c r="F175" t="s">
        <v>1977</v>
      </c>
      <c r="G175" t="s">
        <v>1978</v>
      </c>
      <c r="H175" s="41">
        <v>43281</v>
      </c>
    </row>
    <row r="176" spans="1:8" x14ac:dyDescent="0.25">
      <c r="A176" t="s">
        <v>3358</v>
      </c>
      <c r="B176" t="s">
        <v>604</v>
      </c>
      <c r="C176" t="s">
        <v>654</v>
      </c>
      <c r="D176" t="s">
        <v>596</v>
      </c>
      <c r="E176" t="s">
        <v>43</v>
      </c>
      <c r="F176" t="s">
        <v>1979</v>
      </c>
      <c r="G176" t="s">
        <v>1980</v>
      </c>
      <c r="H176" s="41">
        <v>43281</v>
      </c>
    </row>
    <row r="177" spans="1:8" x14ac:dyDescent="0.25">
      <c r="A177" t="s">
        <v>3363</v>
      </c>
      <c r="B177" t="s">
        <v>377</v>
      </c>
      <c r="C177" t="s">
        <v>655</v>
      </c>
      <c r="D177" t="s">
        <v>656</v>
      </c>
      <c r="E177" t="s">
        <v>44</v>
      </c>
      <c r="F177">
        <v>448166536</v>
      </c>
      <c r="G177" t="s">
        <v>1981</v>
      </c>
      <c r="H177" s="41">
        <v>43281</v>
      </c>
    </row>
    <row r="178" spans="1:8" x14ac:dyDescent="0.25">
      <c r="A178" t="s">
        <v>3359</v>
      </c>
      <c r="B178" t="s">
        <v>377</v>
      </c>
      <c r="C178" t="s">
        <v>387</v>
      </c>
      <c r="D178" t="s">
        <v>657</v>
      </c>
      <c r="E178" t="s">
        <v>1651</v>
      </c>
      <c r="F178" t="s">
        <v>1982</v>
      </c>
      <c r="G178" t="s">
        <v>1983</v>
      </c>
      <c r="H178" s="41">
        <v>43281</v>
      </c>
    </row>
    <row r="179" spans="1:8" x14ac:dyDescent="0.25">
      <c r="A179" t="s">
        <v>3357</v>
      </c>
      <c r="B179" t="s">
        <v>377</v>
      </c>
      <c r="C179" t="s">
        <v>408</v>
      </c>
      <c r="D179" t="s">
        <v>658</v>
      </c>
      <c r="E179" t="s">
        <v>44</v>
      </c>
      <c r="F179" t="s">
        <v>1984</v>
      </c>
      <c r="G179" t="s">
        <v>1985</v>
      </c>
      <c r="H179" s="41">
        <v>43281</v>
      </c>
    </row>
    <row r="180" spans="1:8" x14ac:dyDescent="0.25">
      <c r="A180" t="s">
        <v>3367</v>
      </c>
      <c r="B180" t="s">
        <v>377</v>
      </c>
      <c r="C180" t="s">
        <v>133</v>
      </c>
      <c r="D180" t="s">
        <v>659</v>
      </c>
      <c r="E180" t="s">
        <v>1651</v>
      </c>
      <c r="F180" t="s">
        <v>1986</v>
      </c>
      <c r="G180" t="s">
        <v>1987</v>
      </c>
      <c r="H180" s="41">
        <v>43281</v>
      </c>
    </row>
    <row r="181" spans="1:8" x14ac:dyDescent="0.25">
      <c r="A181" t="s">
        <v>3360</v>
      </c>
      <c r="B181" t="s">
        <v>377</v>
      </c>
      <c r="C181" t="s">
        <v>660</v>
      </c>
      <c r="D181" t="s">
        <v>661</v>
      </c>
      <c r="E181" t="s">
        <v>43</v>
      </c>
      <c r="F181" t="s">
        <v>1988</v>
      </c>
      <c r="G181" t="s">
        <v>1989</v>
      </c>
      <c r="H181" s="41">
        <v>43281</v>
      </c>
    </row>
    <row r="182" spans="1:8" x14ac:dyDescent="0.25">
      <c r="A182" t="s">
        <v>3360</v>
      </c>
      <c r="B182" t="s">
        <v>377</v>
      </c>
      <c r="C182" t="s">
        <v>662</v>
      </c>
      <c r="D182" t="s">
        <v>663</v>
      </c>
      <c r="E182" t="s">
        <v>256</v>
      </c>
      <c r="F182" t="s">
        <v>1990</v>
      </c>
      <c r="G182" t="s">
        <v>1991</v>
      </c>
      <c r="H182" s="41">
        <v>43281</v>
      </c>
    </row>
    <row r="183" spans="1:8" x14ac:dyDescent="0.25">
      <c r="A183" t="s">
        <v>3358</v>
      </c>
      <c r="B183" t="s">
        <v>377</v>
      </c>
      <c r="C183" t="s">
        <v>664</v>
      </c>
      <c r="D183" t="s">
        <v>665</v>
      </c>
      <c r="E183" t="s">
        <v>43</v>
      </c>
      <c r="F183" t="s">
        <v>1992</v>
      </c>
      <c r="G183" t="s">
        <v>1993</v>
      </c>
      <c r="H183" s="41">
        <v>43281</v>
      </c>
    </row>
    <row r="184" spans="1:8" x14ac:dyDescent="0.25">
      <c r="A184" t="s">
        <v>3359</v>
      </c>
      <c r="B184" t="s">
        <v>377</v>
      </c>
      <c r="C184" t="s">
        <v>411</v>
      </c>
      <c r="D184" t="s">
        <v>666</v>
      </c>
      <c r="E184" t="s">
        <v>1651</v>
      </c>
      <c r="F184" t="s">
        <v>1994</v>
      </c>
      <c r="G184" t="s">
        <v>1995</v>
      </c>
      <c r="H184" s="41">
        <v>43281</v>
      </c>
    </row>
    <row r="185" spans="1:8" x14ac:dyDescent="0.25">
      <c r="A185" t="s">
        <v>3362</v>
      </c>
      <c r="B185" t="s">
        <v>471</v>
      </c>
      <c r="C185" t="s">
        <v>133</v>
      </c>
      <c r="D185" t="s">
        <v>667</v>
      </c>
      <c r="E185" t="s">
        <v>256</v>
      </c>
      <c r="F185" t="s">
        <v>1996</v>
      </c>
      <c r="G185" t="s">
        <v>1997</v>
      </c>
      <c r="H185" s="41">
        <v>43281</v>
      </c>
    </row>
    <row r="186" spans="1:8" x14ac:dyDescent="0.25">
      <c r="A186" t="s">
        <v>3364</v>
      </c>
      <c r="B186" t="s">
        <v>377</v>
      </c>
      <c r="C186" t="s">
        <v>668</v>
      </c>
      <c r="D186" t="s">
        <v>669</v>
      </c>
      <c r="E186" t="s">
        <v>44</v>
      </c>
      <c r="F186" t="s">
        <v>1998</v>
      </c>
      <c r="G186" t="s">
        <v>1999</v>
      </c>
      <c r="H186" s="41">
        <v>43281</v>
      </c>
    </row>
    <row r="187" spans="1:8" x14ac:dyDescent="0.25">
      <c r="A187" t="s">
        <v>3363</v>
      </c>
      <c r="B187" t="s">
        <v>670</v>
      </c>
      <c r="C187" t="s">
        <v>133</v>
      </c>
      <c r="D187" t="s">
        <v>671</v>
      </c>
      <c r="E187" t="s">
        <v>44</v>
      </c>
      <c r="F187" t="s">
        <v>2000</v>
      </c>
      <c r="G187" t="s">
        <v>2001</v>
      </c>
      <c r="H187" s="41">
        <v>43281</v>
      </c>
    </row>
    <row r="188" spans="1:8" x14ac:dyDescent="0.25">
      <c r="A188" t="s">
        <v>3360</v>
      </c>
      <c r="B188" t="s">
        <v>377</v>
      </c>
      <c r="C188" t="s">
        <v>75</v>
      </c>
      <c r="D188" t="s">
        <v>672</v>
      </c>
      <c r="E188" t="s">
        <v>43</v>
      </c>
      <c r="F188" t="s">
        <v>2002</v>
      </c>
      <c r="G188" t="s">
        <v>2003</v>
      </c>
      <c r="H188" s="41">
        <v>43281</v>
      </c>
    </row>
    <row r="189" spans="1:8" x14ac:dyDescent="0.25">
      <c r="A189" t="s">
        <v>3358</v>
      </c>
      <c r="B189" t="s">
        <v>377</v>
      </c>
      <c r="C189" t="s">
        <v>385</v>
      </c>
      <c r="D189" t="s">
        <v>76</v>
      </c>
      <c r="E189" t="s">
        <v>43</v>
      </c>
      <c r="F189" t="s">
        <v>2004</v>
      </c>
      <c r="G189" t="s">
        <v>2005</v>
      </c>
      <c r="H189" s="41">
        <v>43281</v>
      </c>
    </row>
    <row r="190" spans="1:8" x14ac:dyDescent="0.25">
      <c r="A190" t="s">
        <v>3366</v>
      </c>
      <c r="B190" t="s">
        <v>377</v>
      </c>
      <c r="C190" t="s">
        <v>607</v>
      </c>
      <c r="D190" t="s">
        <v>673</v>
      </c>
      <c r="E190" t="s">
        <v>44</v>
      </c>
      <c r="F190" t="s">
        <v>2006</v>
      </c>
      <c r="G190" t="s">
        <v>2007</v>
      </c>
      <c r="H190" s="41">
        <v>43281</v>
      </c>
    </row>
    <row r="191" spans="1:8" x14ac:dyDescent="0.25">
      <c r="A191" t="s">
        <v>3360</v>
      </c>
      <c r="B191" t="s">
        <v>377</v>
      </c>
      <c r="C191" t="s">
        <v>674</v>
      </c>
      <c r="D191" t="s">
        <v>675</v>
      </c>
      <c r="E191" t="s">
        <v>43</v>
      </c>
      <c r="F191" t="s">
        <v>2008</v>
      </c>
      <c r="G191" t="s">
        <v>2009</v>
      </c>
      <c r="H191" s="41">
        <v>43281</v>
      </c>
    </row>
    <row r="192" spans="1:8" x14ac:dyDescent="0.25">
      <c r="A192" t="s">
        <v>3358</v>
      </c>
      <c r="B192" t="s">
        <v>377</v>
      </c>
      <c r="C192" t="s">
        <v>133</v>
      </c>
      <c r="D192" t="s">
        <v>676</v>
      </c>
      <c r="E192" t="s">
        <v>43</v>
      </c>
      <c r="F192" t="s">
        <v>2010</v>
      </c>
      <c r="G192" t="s">
        <v>2011</v>
      </c>
      <c r="H192" s="41">
        <v>43281</v>
      </c>
    </row>
    <row r="193" spans="1:8" x14ac:dyDescent="0.25">
      <c r="A193" t="s">
        <v>3358</v>
      </c>
      <c r="B193" t="s">
        <v>377</v>
      </c>
      <c r="C193" t="s">
        <v>220</v>
      </c>
      <c r="D193" t="s">
        <v>677</v>
      </c>
      <c r="E193" t="s">
        <v>43</v>
      </c>
      <c r="F193" t="s">
        <v>2012</v>
      </c>
      <c r="G193" t="s">
        <v>2013</v>
      </c>
      <c r="H193" s="41">
        <v>43281</v>
      </c>
    </row>
    <row r="194" spans="1:8" x14ac:dyDescent="0.25">
      <c r="A194" t="s">
        <v>3359</v>
      </c>
      <c r="B194" t="s">
        <v>377</v>
      </c>
      <c r="C194" t="s">
        <v>450</v>
      </c>
      <c r="D194" t="s">
        <v>678</v>
      </c>
      <c r="E194" t="s">
        <v>256</v>
      </c>
      <c r="F194" t="s">
        <v>2014</v>
      </c>
      <c r="G194" t="s">
        <v>2015</v>
      </c>
      <c r="H194" s="41">
        <v>43281</v>
      </c>
    </row>
    <row r="195" spans="1:8" x14ac:dyDescent="0.25">
      <c r="A195" t="s">
        <v>3359</v>
      </c>
      <c r="B195" t="s">
        <v>377</v>
      </c>
      <c r="C195" t="s">
        <v>378</v>
      </c>
      <c r="D195" t="s">
        <v>679</v>
      </c>
      <c r="E195" t="s">
        <v>256</v>
      </c>
      <c r="F195" t="s">
        <v>2016</v>
      </c>
      <c r="G195" t="s">
        <v>2017</v>
      </c>
      <c r="H195" s="41">
        <v>43281</v>
      </c>
    </row>
    <row r="196" spans="1:8" x14ac:dyDescent="0.25">
      <c r="A196" t="s">
        <v>3358</v>
      </c>
      <c r="B196" t="s">
        <v>377</v>
      </c>
      <c r="C196" t="s">
        <v>413</v>
      </c>
      <c r="D196" t="s">
        <v>680</v>
      </c>
      <c r="E196" t="s">
        <v>43</v>
      </c>
      <c r="F196" t="s">
        <v>2018</v>
      </c>
      <c r="G196" t="s">
        <v>2019</v>
      </c>
      <c r="H196" s="41">
        <v>43281</v>
      </c>
    </row>
    <row r="197" spans="1:8" x14ac:dyDescent="0.25">
      <c r="A197" t="s">
        <v>3360</v>
      </c>
      <c r="B197" t="s">
        <v>377</v>
      </c>
      <c r="C197" t="s">
        <v>511</v>
      </c>
      <c r="D197" t="s">
        <v>681</v>
      </c>
      <c r="E197" t="s">
        <v>44</v>
      </c>
      <c r="F197">
        <v>407567487</v>
      </c>
      <c r="G197" t="s">
        <v>2020</v>
      </c>
      <c r="H197" s="41">
        <v>43281</v>
      </c>
    </row>
    <row r="198" spans="1:8" x14ac:dyDescent="0.25">
      <c r="A198" t="s">
        <v>3360</v>
      </c>
      <c r="B198" t="s">
        <v>377</v>
      </c>
      <c r="C198" t="s">
        <v>534</v>
      </c>
      <c r="D198" t="s">
        <v>682</v>
      </c>
      <c r="E198" t="s">
        <v>1651</v>
      </c>
      <c r="F198" t="s">
        <v>2021</v>
      </c>
      <c r="G198" t="s">
        <v>2022</v>
      </c>
      <c r="H198" s="41">
        <v>43281</v>
      </c>
    </row>
    <row r="199" spans="1:8" x14ac:dyDescent="0.25">
      <c r="A199" t="s">
        <v>3360</v>
      </c>
      <c r="B199" t="s">
        <v>377</v>
      </c>
      <c r="C199" t="s">
        <v>683</v>
      </c>
      <c r="D199" t="s">
        <v>684</v>
      </c>
      <c r="E199" t="s">
        <v>43</v>
      </c>
      <c r="F199" t="s">
        <v>2023</v>
      </c>
      <c r="G199" t="s">
        <v>2024</v>
      </c>
      <c r="H199" s="41">
        <v>43281</v>
      </c>
    </row>
    <row r="200" spans="1:8" x14ac:dyDescent="0.25">
      <c r="A200" t="s">
        <v>3357</v>
      </c>
      <c r="B200" t="s">
        <v>377</v>
      </c>
      <c r="C200" t="s">
        <v>450</v>
      </c>
      <c r="D200" t="s">
        <v>685</v>
      </c>
      <c r="E200" t="s">
        <v>43</v>
      </c>
      <c r="F200" t="s">
        <v>2025</v>
      </c>
      <c r="G200" t="s">
        <v>2026</v>
      </c>
      <c r="H200" s="41">
        <v>43281</v>
      </c>
    </row>
    <row r="201" spans="1:8" x14ac:dyDescent="0.25">
      <c r="A201" t="s">
        <v>3363</v>
      </c>
      <c r="B201" t="s">
        <v>402</v>
      </c>
      <c r="C201" t="s">
        <v>450</v>
      </c>
      <c r="D201" t="s">
        <v>686</v>
      </c>
      <c r="E201" t="s">
        <v>256</v>
      </c>
      <c r="F201" t="s">
        <v>2027</v>
      </c>
      <c r="G201" t="s">
        <v>2028</v>
      </c>
      <c r="H201" s="41">
        <v>43281</v>
      </c>
    </row>
    <row r="202" spans="1:8" x14ac:dyDescent="0.25">
      <c r="A202" t="s">
        <v>3359</v>
      </c>
      <c r="B202" t="s">
        <v>377</v>
      </c>
      <c r="C202" t="s">
        <v>655</v>
      </c>
      <c r="D202" t="s">
        <v>687</v>
      </c>
      <c r="E202" t="s">
        <v>1651</v>
      </c>
      <c r="F202" t="s">
        <v>2029</v>
      </c>
      <c r="G202" t="s">
        <v>2030</v>
      </c>
      <c r="H202" s="41">
        <v>43281</v>
      </c>
    </row>
    <row r="203" spans="1:8" x14ac:dyDescent="0.25">
      <c r="A203" t="s">
        <v>3358</v>
      </c>
      <c r="B203" t="s">
        <v>377</v>
      </c>
      <c r="C203" t="s">
        <v>688</v>
      </c>
      <c r="D203" t="s">
        <v>689</v>
      </c>
      <c r="E203" t="s">
        <v>256</v>
      </c>
      <c r="F203" t="s">
        <v>2031</v>
      </c>
      <c r="G203" t="s">
        <v>2032</v>
      </c>
      <c r="H203" s="41">
        <v>43281</v>
      </c>
    </row>
    <row r="204" spans="1:8" x14ac:dyDescent="0.25">
      <c r="A204" t="s">
        <v>3360</v>
      </c>
      <c r="B204" t="s">
        <v>377</v>
      </c>
      <c r="C204" t="s">
        <v>690</v>
      </c>
      <c r="D204" t="s">
        <v>691</v>
      </c>
      <c r="E204" t="s">
        <v>44</v>
      </c>
      <c r="F204" t="s">
        <v>2033</v>
      </c>
      <c r="G204" t="s">
        <v>2034</v>
      </c>
      <c r="H204" s="41">
        <v>43281</v>
      </c>
    </row>
    <row r="205" spans="1:8" x14ac:dyDescent="0.25">
      <c r="A205" t="s">
        <v>3363</v>
      </c>
      <c r="B205" t="s">
        <v>377</v>
      </c>
      <c r="C205" t="s">
        <v>413</v>
      </c>
      <c r="D205" t="s">
        <v>692</v>
      </c>
      <c r="E205" t="s">
        <v>44</v>
      </c>
      <c r="F205" t="s">
        <v>2035</v>
      </c>
      <c r="G205" t="s">
        <v>2036</v>
      </c>
      <c r="H205" s="41">
        <v>43281</v>
      </c>
    </row>
    <row r="206" spans="1:8" x14ac:dyDescent="0.25">
      <c r="A206" t="s">
        <v>3358</v>
      </c>
      <c r="B206" t="s">
        <v>377</v>
      </c>
      <c r="C206" t="s">
        <v>629</v>
      </c>
      <c r="D206" t="s">
        <v>693</v>
      </c>
      <c r="E206" t="s">
        <v>44</v>
      </c>
      <c r="F206" t="s">
        <v>2037</v>
      </c>
      <c r="G206" t="s">
        <v>2038</v>
      </c>
      <c r="H206" s="41">
        <v>43281</v>
      </c>
    </row>
    <row r="207" spans="1:8" x14ac:dyDescent="0.25">
      <c r="A207" t="s">
        <v>3360</v>
      </c>
      <c r="B207" t="s">
        <v>377</v>
      </c>
      <c r="C207" t="s">
        <v>133</v>
      </c>
      <c r="D207" t="s">
        <v>511</v>
      </c>
      <c r="E207" t="s">
        <v>1651</v>
      </c>
      <c r="F207" t="s">
        <v>2039</v>
      </c>
      <c r="G207" t="s">
        <v>2040</v>
      </c>
      <c r="H207" s="41">
        <v>43281</v>
      </c>
    </row>
    <row r="208" spans="1:8" x14ac:dyDescent="0.25">
      <c r="A208" t="s">
        <v>3360</v>
      </c>
      <c r="B208" t="s">
        <v>377</v>
      </c>
      <c r="C208" t="s">
        <v>146</v>
      </c>
      <c r="D208" t="s">
        <v>694</v>
      </c>
      <c r="E208" t="s">
        <v>256</v>
      </c>
      <c r="F208" t="s">
        <v>2041</v>
      </c>
      <c r="G208" t="s">
        <v>2042</v>
      </c>
      <c r="H208" s="41">
        <v>43281</v>
      </c>
    </row>
    <row r="209" spans="1:8" x14ac:dyDescent="0.25">
      <c r="A209" t="s">
        <v>3359</v>
      </c>
      <c r="B209" t="s">
        <v>377</v>
      </c>
      <c r="C209" t="s">
        <v>216</v>
      </c>
      <c r="D209" t="s">
        <v>695</v>
      </c>
      <c r="E209" t="s">
        <v>42</v>
      </c>
      <c r="F209" t="s">
        <v>2043</v>
      </c>
      <c r="G209" t="s">
        <v>2044</v>
      </c>
      <c r="H209" s="41">
        <v>43281</v>
      </c>
    </row>
    <row r="210" spans="1:8" x14ac:dyDescent="0.25">
      <c r="A210" t="s">
        <v>3360</v>
      </c>
      <c r="B210" t="s">
        <v>377</v>
      </c>
      <c r="C210" t="s">
        <v>420</v>
      </c>
      <c r="D210" t="s">
        <v>696</v>
      </c>
      <c r="E210" t="s">
        <v>43</v>
      </c>
      <c r="F210" t="s">
        <v>2045</v>
      </c>
      <c r="G210" t="s">
        <v>2046</v>
      </c>
      <c r="H210" s="41">
        <v>43281</v>
      </c>
    </row>
    <row r="211" spans="1:8" x14ac:dyDescent="0.25">
      <c r="A211" t="s">
        <v>3364</v>
      </c>
      <c r="B211" t="s">
        <v>377</v>
      </c>
      <c r="C211" t="s">
        <v>697</v>
      </c>
      <c r="D211" t="s">
        <v>698</v>
      </c>
      <c r="E211" t="s">
        <v>256</v>
      </c>
      <c r="F211" t="s">
        <v>2047</v>
      </c>
      <c r="G211" t="s">
        <v>2048</v>
      </c>
      <c r="H211" s="41">
        <v>43281</v>
      </c>
    </row>
    <row r="212" spans="1:8" x14ac:dyDescent="0.25">
      <c r="A212" t="s">
        <v>3358</v>
      </c>
      <c r="B212" t="s">
        <v>377</v>
      </c>
      <c r="C212" t="s">
        <v>640</v>
      </c>
      <c r="D212" t="s">
        <v>699</v>
      </c>
      <c r="E212" t="s">
        <v>42</v>
      </c>
      <c r="F212" t="s">
        <v>2049</v>
      </c>
      <c r="G212" t="s">
        <v>2050</v>
      </c>
      <c r="H212" s="41">
        <v>43281</v>
      </c>
    </row>
    <row r="213" spans="1:8" x14ac:dyDescent="0.25">
      <c r="A213" t="s">
        <v>3360</v>
      </c>
      <c r="B213" t="s">
        <v>377</v>
      </c>
      <c r="C213" t="s">
        <v>700</v>
      </c>
      <c r="D213" t="s">
        <v>701</v>
      </c>
      <c r="E213" t="s">
        <v>1651</v>
      </c>
      <c r="F213" t="s">
        <v>2051</v>
      </c>
      <c r="G213" t="s">
        <v>2052</v>
      </c>
      <c r="H213" s="41">
        <v>43281</v>
      </c>
    </row>
    <row r="214" spans="1:8" x14ac:dyDescent="0.25">
      <c r="A214" t="s">
        <v>3359</v>
      </c>
      <c r="B214" t="s">
        <v>377</v>
      </c>
      <c r="C214" t="s">
        <v>146</v>
      </c>
      <c r="D214" t="s">
        <v>702</v>
      </c>
      <c r="E214" t="s">
        <v>43</v>
      </c>
      <c r="F214" t="s">
        <v>2053</v>
      </c>
      <c r="G214" t="s">
        <v>2054</v>
      </c>
      <c r="H214" s="41">
        <v>43281</v>
      </c>
    </row>
    <row r="215" spans="1:8" x14ac:dyDescent="0.25">
      <c r="A215" t="s">
        <v>3360</v>
      </c>
      <c r="B215" t="s">
        <v>393</v>
      </c>
      <c r="C215" t="s">
        <v>703</v>
      </c>
      <c r="D215" t="s">
        <v>704</v>
      </c>
      <c r="E215" t="s">
        <v>44</v>
      </c>
      <c r="F215" t="s">
        <v>2055</v>
      </c>
      <c r="G215" t="s">
        <v>2056</v>
      </c>
      <c r="H215" s="41">
        <v>43281</v>
      </c>
    </row>
    <row r="216" spans="1:8" x14ac:dyDescent="0.25">
      <c r="A216" t="s">
        <v>3363</v>
      </c>
      <c r="B216" t="s">
        <v>377</v>
      </c>
      <c r="C216" t="s">
        <v>705</v>
      </c>
      <c r="D216" t="s">
        <v>706</v>
      </c>
      <c r="E216" t="s">
        <v>44</v>
      </c>
      <c r="F216" t="s">
        <v>2057</v>
      </c>
      <c r="G216" t="s">
        <v>2058</v>
      </c>
      <c r="H216" s="41">
        <v>43281</v>
      </c>
    </row>
    <row r="217" spans="1:8" x14ac:dyDescent="0.25">
      <c r="A217" t="s">
        <v>3364</v>
      </c>
      <c r="B217" t="s">
        <v>471</v>
      </c>
      <c r="C217" t="s">
        <v>399</v>
      </c>
      <c r="D217" t="s">
        <v>450</v>
      </c>
      <c r="E217" t="s">
        <v>256</v>
      </c>
      <c r="F217" t="s">
        <v>2059</v>
      </c>
      <c r="G217" t="s">
        <v>2060</v>
      </c>
      <c r="H217" s="41">
        <v>43281</v>
      </c>
    </row>
    <row r="218" spans="1:8" x14ac:dyDescent="0.25">
      <c r="A218" t="s">
        <v>3358</v>
      </c>
      <c r="B218" t="s">
        <v>377</v>
      </c>
      <c r="C218" t="s">
        <v>674</v>
      </c>
      <c r="D218" t="s">
        <v>707</v>
      </c>
      <c r="E218" t="s">
        <v>44</v>
      </c>
      <c r="F218" t="s">
        <v>2061</v>
      </c>
      <c r="G218" t="s">
        <v>2062</v>
      </c>
      <c r="H218" s="41">
        <v>43281</v>
      </c>
    </row>
    <row r="219" spans="1:8" x14ac:dyDescent="0.25">
      <c r="A219" t="s">
        <v>3360</v>
      </c>
      <c r="B219" t="s">
        <v>377</v>
      </c>
      <c r="C219" t="s">
        <v>216</v>
      </c>
      <c r="D219" t="s">
        <v>708</v>
      </c>
      <c r="E219" t="s">
        <v>1651</v>
      </c>
      <c r="F219" t="s">
        <v>2063</v>
      </c>
      <c r="G219" t="s">
        <v>2064</v>
      </c>
      <c r="H219" s="41">
        <v>43281</v>
      </c>
    </row>
    <row r="220" spans="1:8" x14ac:dyDescent="0.25">
      <c r="A220" t="s">
        <v>3359</v>
      </c>
      <c r="B220" t="s">
        <v>709</v>
      </c>
      <c r="C220" t="s">
        <v>607</v>
      </c>
      <c r="D220" t="s">
        <v>710</v>
      </c>
      <c r="E220" t="s">
        <v>256</v>
      </c>
      <c r="F220" t="s">
        <v>2065</v>
      </c>
      <c r="G220" t="s">
        <v>2066</v>
      </c>
      <c r="H220" s="41">
        <v>43281</v>
      </c>
    </row>
    <row r="221" spans="1:8" x14ac:dyDescent="0.25">
      <c r="A221" t="s">
        <v>3359</v>
      </c>
      <c r="B221" t="s">
        <v>377</v>
      </c>
      <c r="C221" t="s">
        <v>589</v>
      </c>
      <c r="D221" t="s">
        <v>711</v>
      </c>
      <c r="E221" t="s">
        <v>43</v>
      </c>
      <c r="F221" t="s">
        <v>2067</v>
      </c>
      <c r="G221" t="s">
        <v>2068</v>
      </c>
      <c r="H221" s="41">
        <v>43281</v>
      </c>
    </row>
    <row r="222" spans="1:8" x14ac:dyDescent="0.25">
      <c r="A222" t="s">
        <v>3358</v>
      </c>
      <c r="B222" t="s">
        <v>377</v>
      </c>
      <c r="C222" t="s">
        <v>712</v>
      </c>
      <c r="D222" t="s">
        <v>713</v>
      </c>
      <c r="E222" t="s">
        <v>44</v>
      </c>
      <c r="F222" t="s">
        <v>2069</v>
      </c>
      <c r="G222" t="s">
        <v>2070</v>
      </c>
      <c r="H222" s="41">
        <v>43281</v>
      </c>
    </row>
    <row r="223" spans="1:8" x14ac:dyDescent="0.25">
      <c r="A223" t="s">
        <v>3365</v>
      </c>
      <c r="B223" t="s">
        <v>604</v>
      </c>
      <c r="C223" t="s">
        <v>650</v>
      </c>
      <c r="D223" t="s">
        <v>714</v>
      </c>
      <c r="E223" t="s">
        <v>43</v>
      </c>
      <c r="F223" t="s">
        <v>2071</v>
      </c>
      <c r="G223" t="s">
        <v>2072</v>
      </c>
      <c r="H223" s="41">
        <v>43281</v>
      </c>
    </row>
    <row r="224" spans="1:8" x14ac:dyDescent="0.25">
      <c r="A224" t="s">
        <v>3358</v>
      </c>
      <c r="B224" t="s">
        <v>471</v>
      </c>
      <c r="C224" t="s">
        <v>715</v>
      </c>
      <c r="D224" t="s">
        <v>716</v>
      </c>
      <c r="E224" t="s">
        <v>44</v>
      </c>
      <c r="F224" t="s">
        <v>2073</v>
      </c>
      <c r="G224" t="s">
        <v>2074</v>
      </c>
      <c r="H224" s="41">
        <v>43281</v>
      </c>
    </row>
    <row r="225" spans="1:8" x14ac:dyDescent="0.25">
      <c r="A225" t="s">
        <v>3360</v>
      </c>
      <c r="B225" t="s">
        <v>377</v>
      </c>
      <c r="C225" t="s">
        <v>389</v>
      </c>
      <c r="D225" t="s">
        <v>456</v>
      </c>
      <c r="E225" t="s">
        <v>256</v>
      </c>
      <c r="F225" t="s">
        <v>2075</v>
      </c>
      <c r="G225" t="s">
        <v>2076</v>
      </c>
      <c r="H225" s="41">
        <v>43281</v>
      </c>
    </row>
    <row r="226" spans="1:8" x14ac:dyDescent="0.25">
      <c r="A226" t="s">
        <v>3364</v>
      </c>
      <c r="B226" t="s">
        <v>471</v>
      </c>
      <c r="C226" t="s">
        <v>550</v>
      </c>
      <c r="D226" t="s">
        <v>717</v>
      </c>
      <c r="E226" t="s">
        <v>256</v>
      </c>
      <c r="F226" t="s">
        <v>2077</v>
      </c>
      <c r="G226" t="s">
        <v>2078</v>
      </c>
      <c r="H226" s="41">
        <v>43281</v>
      </c>
    </row>
    <row r="227" spans="1:8" x14ac:dyDescent="0.25">
      <c r="A227" t="s">
        <v>3360</v>
      </c>
      <c r="B227" t="s">
        <v>377</v>
      </c>
      <c r="C227" t="s">
        <v>718</v>
      </c>
      <c r="D227" t="s">
        <v>719</v>
      </c>
      <c r="E227" t="s">
        <v>43</v>
      </c>
      <c r="F227" t="s">
        <v>2079</v>
      </c>
      <c r="G227" t="s">
        <v>2080</v>
      </c>
      <c r="H227" s="41">
        <v>43281</v>
      </c>
    </row>
    <row r="228" spans="1:8" x14ac:dyDescent="0.25">
      <c r="A228" t="s">
        <v>3359</v>
      </c>
      <c r="B228" t="s">
        <v>377</v>
      </c>
      <c r="C228" t="s">
        <v>450</v>
      </c>
      <c r="D228" t="s">
        <v>720</v>
      </c>
      <c r="E228" t="s">
        <v>43</v>
      </c>
      <c r="F228" t="s">
        <v>2081</v>
      </c>
      <c r="G228" t="s">
        <v>2082</v>
      </c>
      <c r="H228" s="41">
        <v>43281</v>
      </c>
    </row>
    <row r="229" spans="1:8" x14ac:dyDescent="0.25">
      <c r="A229" t="s">
        <v>3358</v>
      </c>
      <c r="B229" t="s">
        <v>377</v>
      </c>
      <c r="C229" t="s">
        <v>434</v>
      </c>
      <c r="D229" t="s">
        <v>721</v>
      </c>
      <c r="E229" t="s">
        <v>43</v>
      </c>
      <c r="F229" t="s">
        <v>2083</v>
      </c>
      <c r="G229" t="s">
        <v>2084</v>
      </c>
      <c r="H229" s="41">
        <v>43281</v>
      </c>
    </row>
    <row r="230" spans="1:8" x14ac:dyDescent="0.25">
      <c r="A230" t="s">
        <v>3357</v>
      </c>
      <c r="B230" t="s">
        <v>377</v>
      </c>
      <c r="C230" t="s">
        <v>722</v>
      </c>
      <c r="D230" t="s">
        <v>723</v>
      </c>
      <c r="E230" t="s">
        <v>1651</v>
      </c>
      <c r="F230" t="s">
        <v>2085</v>
      </c>
      <c r="G230" t="s">
        <v>2086</v>
      </c>
      <c r="H230" s="41">
        <v>43281</v>
      </c>
    </row>
    <row r="231" spans="1:8" x14ac:dyDescent="0.25">
      <c r="A231" t="s">
        <v>3366</v>
      </c>
      <c r="B231" t="s">
        <v>377</v>
      </c>
      <c r="C231" t="s">
        <v>724</v>
      </c>
      <c r="D231" t="s">
        <v>725</v>
      </c>
      <c r="E231" t="s">
        <v>43</v>
      </c>
      <c r="F231" t="s">
        <v>2087</v>
      </c>
      <c r="G231" t="s">
        <v>2088</v>
      </c>
      <c r="H231" s="41">
        <v>43281</v>
      </c>
    </row>
    <row r="232" spans="1:8" x14ac:dyDescent="0.25">
      <c r="A232" t="s">
        <v>3364</v>
      </c>
      <c r="B232" t="s">
        <v>377</v>
      </c>
      <c r="C232" t="s">
        <v>726</v>
      </c>
      <c r="D232" t="s">
        <v>727</v>
      </c>
      <c r="E232" t="s">
        <v>44</v>
      </c>
      <c r="F232" t="s">
        <v>2089</v>
      </c>
      <c r="G232" t="s">
        <v>2090</v>
      </c>
      <c r="H232" s="41">
        <v>43281</v>
      </c>
    </row>
    <row r="233" spans="1:8" x14ac:dyDescent="0.25">
      <c r="A233" t="s">
        <v>3364</v>
      </c>
      <c r="B233" t="s">
        <v>471</v>
      </c>
      <c r="C233" t="s">
        <v>126</v>
      </c>
      <c r="D233" t="s">
        <v>127</v>
      </c>
      <c r="E233" t="s">
        <v>228</v>
      </c>
      <c r="F233" t="s">
        <v>129</v>
      </c>
      <c r="G233" t="s">
        <v>2091</v>
      </c>
      <c r="H233" s="41">
        <v>43281</v>
      </c>
    </row>
    <row r="234" spans="1:8" x14ac:dyDescent="0.25">
      <c r="A234" t="s">
        <v>3358</v>
      </c>
      <c r="B234" t="s">
        <v>393</v>
      </c>
      <c r="C234" t="s">
        <v>728</v>
      </c>
      <c r="D234" t="s">
        <v>729</v>
      </c>
      <c r="E234" t="s">
        <v>1651</v>
      </c>
      <c r="F234" t="s">
        <v>2092</v>
      </c>
      <c r="G234" t="s">
        <v>2093</v>
      </c>
      <c r="H234" s="41">
        <v>43281</v>
      </c>
    </row>
    <row r="235" spans="1:8" x14ac:dyDescent="0.25">
      <c r="A235" t="s">
        <v>3360</v>
      </c>
      <c r="B235" t="s">
        <v>377</v>
      </c>
      <c r="C235" t="s">
        <v>144</v>
      </c>
      <c r="D235" t="s">
        <v>730</v>
      </c>
      <c r="E235" t="s">
        <v>44</v>
      </c>
      <c r="F235" t="s">
        <v>2094</v>
      </c>
      <c r="G235" t="s">
        <v>2095</v>
      </c>
      <c r="H235" s="41">
        <v>43281</v>
      </c>
    </row>
    <row r="236" spans="1:8" x14ac:dyDescent="0.25">
      <c r="A236" t="s">
        <v>3359</v>
      </c>
      <c r="B236" t="s">
        <v>377</v>
      </c>
      <c r="C236" t="s">
        <v>550</v>
      </c>
      <c r="D236" t="s">
        <v>665</v>
      </c>
      <c r="E236" t="s">
        <v>43</v>
      </c>
      <c r="F236" t="s">
        <v>2096</v>
      </c>
      <c r="G236" t="s">
        <v>2097</v>
      </c>
      <c r="H236" s="41">
        <v>43281</v>
      </c>
    </row>
    <row r="237" spans="1:8" x14ac:dyDescent="0.25">
      <c r="A237" t="s">
        <v>3359</v>
      </c>
      <c r="B237" t="s">
        <v>377</v>
      </c>
      <c r="C237" t="s">
        <v>146</v>
      </c>
      <c r="D237" t="s">
        <v>711</v>
      </c>
      <c r="E237" t="s">
        <v>1651</v>
      </c>
      <c r="F237" t="s">
        <v>2098</v>
      </c>
      <c r="G237" t="s">
        <v>2099</v>
      </c>
      <c r="H237" s="41">
        <v>43281</v>
      </c>
    </row>
    <row r="238" spans="1:8" x14ac:dyDescent="0.25">
      <c r="A238" t="s">
        <v>3360</v>
      </c>
      <c r="B238" t="s">
        <v>377</v>
      </c>
      <c r="C238" t="s">
        <v>636</v>
      </c>
      <c r="D238" t="s">
        <v>731</v>
      </c>
      <c r="E238" t="s">
        <v>256</v>
      </c>
      <c r="F238" t="s">
        <v>2100</v>
      </c>
      <c r="G238" t="s">
        <v>2101</v>
      </c>
      <c r="H238" s="41">
        <v>43281</v>
      </c>
    </row>
    <row r="239" spans="1:8" x14ac:dyDescent="0.25">
      <c r="A239" t="s">
        <v>3366</v>
      </c>
      <c r="B239" t="s">
        <v>377</v>
      </c>
      <c r="C239" t="s">
        <v>732</v>
      </c>
      <c r="D239" t="s">
        <v>733</v>
      </c>
      <c r="E239" t="s">
        <v>44</v>
      </c>
      <c r="F239" t="s">
        <v>2102</v>
      </c>
      <c r="G239" t="s">
        <v>2103</v>
      </c>
      <c r="H239" s="41">
        <v>43281</v>
      </c>
    </row>
    <row r="240" spans="1:8" x14ac:dyDescent="0.25">
      <c r="A240" t="s">
        <v>3360</v>
      </c>
      <c r="B240" t="s">
        <v>377</v>
      </c>
      <c r="C240" t="s">
        <v>734</v>
      </c>
      <c r="D240" t="s">
        <v>735</v>
      </c>
      <c r="E240" t="s">
        <v>43</v>
      </c>
      <c r="F240" t="s">
        <v>2104</v>
      </c>
      <c r="G240" t="s">
        <v>2105</v>
      </c>
      <c r="H240" s="41">
        <v>43281</v>
      </c>
    </row>
    <row r="241" spans="1:8" x14ac:dyDescent="0.25">
      <c r="A241" t="s">
        <v>3359</v>
      </c>
      <c r="B241" t="s">
        <v>377</v>
      </c>
      <c r="C241" t="s">
        <v>712</v>
      </c>
      <c r="D241" t="s">
        <v>736</v>
      </c>
      <c r="E241" t="s">
        <v>43</v>
      </c>
      <c r="F241" t="s">
        <v>2106</v>
      </c>
      <c r="G241" t="s">
        <v>2107</v>
      </c>
      <c r="H241" s="41">
        <v>43281</v>
      </c>
    </row>
    <row r="242" spans="1:8" x14ac:dyDescent="0.25">
      <c r="A242" t="s">
        <v>3359</v>
      </c>
      <c r="B242" t="s">
        <v>377</v>
      </c>
      <c r="C242" t="s">
        <v>450</v>
      </c>
      <c r="D242" t="s">
        <v>623</v>
      </c>
      <c r="E242" t="s">
        <v>44</v>
      </c>
      <c r="F242" t="s">
        <v>2108</v>
      </c>
      <c r="G242" t="s">
        <v>2109</v>
      </c>
      <c r="H242" s="41">
        <v>43281</v>
      </c>
    </row>
    <row r="243" spans="1:8" x14ac:dyDescent="0.25">
      <c r="A243" t="s">
        <v>3362</v>
      </c>
      <c r="B243" t="s">
        <v>377</v>
      </c>
      <c r="C243" t="s">
        <v>737</v>
      </c>
      <c r="D243" t="s">
        <v>738</v>
      </c>
      <c r="E243" t="s">
        <v>228</v>
      </c>
      <c r="F243" t="s">
        <v>2110</v>
      </c>
      <c r="G243" t="s">
        <v>266</v>
      </c>
      <c r="H243" s="41">
        <v>43281</v>
      </c>
    </row>
    <row r="244" spans="1:8" x14ac:dyDescent="0.25">
      <c r="A244" t="s">
        <v>3360</v>
      </c>
      <c r="B244" t="s">
        <v>377</v>
      </c>
      <c r="C244" t="s">
        <v>739</v>
      </c>
      <c r="D244" t="s">
        <v>740</v>
      </c>
      <c r="E244" t="s">
        <v>256</v>
      </c>
      <c r="F244" t="s">
        <v>2111</v>
      </c>
      <c r="G244" t="s">
        <v>2112</v>
      </c>
      <c r="H244" s="41">
        <v>43281</v>
      </c>
    </row>
    <row r="245" spans="1:8" x14ac:dyDescent="0.25">
      <c r="A245" t="s">
        <v>3359</v>
      </c>
      <c r="B245" t="s">
        <v>377</v>
      </c>
      <c r="C245" t="s">
        <v>690</v>
      </c>
      <c r="D245" t="s">
        <v>741</v>
      </c>
      <c r="E245" t="s">
        <v>1651</v>
      </c>
      <c r="F245" t="s">
        <v>2113</v>
      </c>
      <c r="G245" t="s">
        <v>2114</v>
      </c>
      <c r="H245" s="41">
        <v>43281</v>
      </c>
    </row>
    <row r="246" spans="1:8" x14ac:dyDescent="0.25">
      <c r="A246" t="s">
        <v>3362</v>
      </c>
      <c r="B246" t="s">
        <v>377</v>
      </c>
      <c r="C246" t="s">
        <v>423</v>
      </c>
      <c r="D246" t="s">
        <v>742</v>
      </c>
      <c r="E246" t="s">
        <v>44</v>
      </c>
      <c r="F246" t="s">
        <v>2115</v>
      </c>
      <c r="G246" t="s">
        <v>2116</v>
      </c>
      <c r="H246" s="41">
        <v>43281</v>
      </c>
    </row>
    <row r="247" spans="1:8" x14ac:dyDescent="0.25">
      <c r="A247" t="s">
        <v>3359</v>
      </c>
      <c r="B247" t="s">
        <v>377</v>
      </c>
      <c r="C247" t="s">
        <v>624</v>
      </c>
      <c r="D247" t="s">
        <v>743</v>
      </c>
      <c r="E247" t="s">
        <v>43</v>
      </c>
      <c r="F247" t="s">
        <v>2117</v>
      </c>
      <c r="G247" t="s">
        <v>2118</v>
      </c>
      <c r="H247" s="41">
        <v>43281</v>
      </c>
    </row>
    <row r="248" spans="1:8" x14ac:dyDescent="0.25">
      <c r="A248" t="s">
        <v>3359</v>
      </c>
      <c r="B248" t="s">
        <v>393</v>
      </c>
      <c r="C248" t="s">
        <v>744</v>
      </c>
      <c r="D248" t="s">
        <v>745</v>
      </c>
      <c r="E248" t="s">
        <v>43</v>
      </c>
      <c r="F248" t="s">
        <v>2119</v>
      </c>
      <c r="G248" t="s">
        <v>2120</v>
      </c>
      <c r="H248" s="41">
        <v>43281</v>
      </c>
    </row>
    <row r="249" spans="1:8" x14ac:dyDescent="0.25">
      <c r="A249" t="s">
        <v>3366</v>
      </c>
      <c r="B249" t="s">
        <v>377</v>
      </c>
      <c r="C249" t="s">
        <v>746</v>
      </c>
      <c r="D249" t="s">
        <v>747</v>
      </c>
      <c r="E249" t="s">
        <v>43</v>
      </c>
      <c r="F249" t="s">
        <v>2121</v>
      </c>
      <c r="G249" t="s">
        <v>2122</v>
      </c>
      <c r="H249" s="41">
        <v>43281</v>
      </c>
    </row>
    <row r="250" spans="1:8" x14ac:dyDescent="0.25">
      <c r="A250" t="s">
        <v>3360</v>
      </c>
      <c r="B250" t="s">
        <v>377</v>
      </c>
      <c r="C250" t="s">
        <v>748</v>
      </c>
      <c r="D250" t="s">
        <v>749</v>
      </c>
      <c r="E250" t="s">
        <v>43</v>
      </c>
      <c r="F250" t="s">
        <v>2123</v>
      </c>
      <c r="G250" t="s">
        <v>2124</v>
      </c>
      <c r="H250" s="41">
        <v>43281</v>
      </c>
    </row>
    <row r="251" spans="1:8" x14ac:dyDescent="0.25">
      <c r="A251" t="s">
        <v>3358</v>
      </c>
      <c r="B251" t="s">
        <v>377</v>
      </c>
      <c r="C251" t="s">
        <v>750</v>
      </c>
      <c r="D251" t="s">
        <v>751</v>
      </c>
      <c r="E251" t="s">
        <v>42</v>
      </c>
      <c r="F251" t="s">
        <v>2125</v>
      </c>
      <c r="G251" t="s">
        <v>2126</v>
      </c>
      <c r="H251" s="41">
        <v>43281</v>
      </c>
    </row>
    <row r="252" spans="1:8" x14ac:dyDescent="0.25">
      <c r="A252" t="s">
        <v>3359</v>
      </c>
      <c r="B252" t="s">
        <v>528</v>
      </c>
      <c r="C252" t="s">
        <v>607</v>
      </c>
      <c r="D252" t="s">
        <v>752</v>
      </c>
      <c r="E252" t="s">
        <v>256</v>
      </c>
      <c r="F252" t="s">
        <v>2127</v>
      </c>
      <c r="G252" t="s">
        <v>2128</v>
      </c>
      <c r="H252" s="41">
        <v>43281</v>
      </c>
    </row>
    <row r="253" spans="1:8" x14ac:dyDescent="0.25">
      <c r="A253" t="s">
        <v>3357</v>
      </c>
      <c r="B253" t="s">
        <v>377</v>
      </c>
      <c r="C253" t="s">
        <v>624</v>
      </c>
      <c r="D253" t="s">
        <v>565</v>
      </c>
      <c r="E253" t="s">
        <v>44</v>
      </c>
      <c r="F253" t="s">
        <v>2129</v>
      </c>
      <c r="G253" t="s">
        <v>2130</v>
      </c>
      <c r="H253" s="41">
        <v>43281</v>
      </c>
    </row>
    <row r="254" spans="1:8" x14ac:dyDescent="0.25">
      <c r="A254" t="s">
        <v>3359</v>
      </c>
      <c r="B254" t="s">
        <v>377</v>
      </c>
      <c r="C254" t="s">
        <v>133</v>
      </c>
      <c r="D254" t="s">
        <v>753</v>
      </c>
      <c r="E254" t="s">
        <v>44</v>
      </c>
      <c r="F254" t="s">
        <v>2131</v>
      </c>
      <c r="G254" t="s">
        <v>2132</v>
      </c>
      <c r="H254" s="41">
        <v>43281</v>
      </c>
    </row>
    <row r="255" spans="1:8" x14ac:dyDescent="0.25">
      <c r="A255" t="s">
        <v>3359</v>
      </c>
      <c r="B255" t="s">
        <v>377</v>
      </c>
      <c r="C255" t="s">
        <v>133</v>
      </c>
      <c r="D255" t="s">
        <v>721</v>
      </c>
      <c r="E255" t="s">
        <v>1651</v>
      </c>
      <c r="F255" t="s">
        <v>2133</v>
      </c>
      <c r="G255" t="s">
        <v>2134</v>
      </c>
      <c r="H255" s="41">
        <v>43281</v>
      </c>
    </row>
    <row r="256" spans="1:8" x14ac:dyDescent="0.25">
      <c r="A256" t="s">
        <v>3358</v>
      </c>
      <c r="B256" t="s">
        <v>377</v>
      </c>
      <c r="C256" t="s">
        <v>216</v>
      </c>
      <c r="D256" t="s">
        <v>754</v>
      </c>
      <c r="E256" t="s">
        <v>43</v>
      </c>
      <c r="F256" t="s">
        <v>2135</v>
      </c>
      <c r="G256" t="s">
        <v>2136</v>
      </c>
      <c r="H256" s="41">
        <v>43281</v>
      </c>
    </row>
    <row r="257" spans="1:8" x14ac:dyDescent="0.25">
      <c r="A257" t="s">
        <v>3364</v>
      </c>
      <c r="B257" t="s">
        <v>377</v>
      </c>
      <c r="C257" t="s">
        <v>692</v>
      </c>
      <c r="D257" t="s">
        <v>755</v>
      </c>
      <c r="E257" t="s">
        <v>43</v>
      </c>
      <c r="F257" t="s">
        <v>2137</v>
      </c>
      <c r="G257" t="s">
        <v>2138</v>
      </c>
      <c r="H257" s="41">
        <v>43281</v>
      </c>
    </row>
    <row r="258" spans="1:8" x14ac:dyDescent="0.25">
      <c r="A258" t="s">
        <v>3359</v>
      </c>
      <c r="B258" t="s">
        <v>756</v>
      </c>
      <c r="C258" t="s">
        <v>757</v>
      </c>
      <c r="D258" t="s">
        <v>681</v>
      </c>
      <c r="E258" t="s">
        <v>1655</v>
      </c>
      <c r="F258" t="s">
        <v>2139</v>
      </c>
      <c r="G258" t="s">
        <v>2140</v>
      </c>
      <c r="H258" s="41">
        <v>43281</v>
      </c>
    </row>
    <row r="259" spans="1:8" x14ac:dyDescent="0.25">
      <c r="A259" t="s">
        <v>3357</v>
      </c>
      <c r="B259" t="s">
        <v>377</v>
      </c>
      <c r="C259" t="s">
        <v>459</v>
      </c>
      <c r="D259" t="s">
        <v>758</v>
      </c>
      <c r="E259" t="s">
        <v>1651</v>
      </c>
      <c r="F259" t="s">
        <v>2141</v>
      </c>
      <c r="G259" t="s">
        <v>2142</v>
      </c>
      <c r="H259" s="41">
        <v>43281</v>
      </c>
    </row>
    <row r="260" spans="1:8" x14ac:dyDescent="0.25">
      <c r="A260" t="s">
        <v>3360</v>
      </c>
      <c r="B260" t="s">
        <v>377</v>
      </c>
      <c r="C260" t="s">
        <v>408</v>
      </c>
      <c r="D260" t="s">
        <v>759</v>
      </c>
      <c r="E260" t="s">
        <v>256</v>
      </c>
      <c r="F260" t="s">
        <v>2143</v>
      </c>
      <c r="G260" t="s">
        <v>2144</v>
      </c>
      <c r="H260" s="41">
        <v>43281</v>
      </c>
    </row>
    <row r="261" spans="1:8" x14ac:dyDescent="0.25">
      <c r="A261" t="s">
        <v>3360</v>
      </c>
      <c r="B261" t="s">
        <v>719</v>
      </c>
      <c r="C261" t="s">
        <v>413</v>
      </c>
      <c r="D261" t="s">
        <v>760</v>
      </c>
      <c r="E261" t="s">
        <v>43</v>
      </c>
      <c r="F261" t="s">
        <v>2145</v>
      </c>
      <c r="G261" t="s">
        <v>2146</v>
      </c>
      <c r="H261" s="41">
        <v>43281</v>
      </c>
    </row>
    <row r="262" spans="1:8" x14ac:dyDescent="0.25">
      <c r="A262" t="s">
        <v>3357</v>
      </c>
      <c r="B262" t="s">
        <v>377</v>
      </c>
      <c r="C262" t="s">
        <v>624</v>
      </c>
      <c r="D262" t="s">
        <v>761</v>
      </c>
      <c r="E262" t="s">
        <v>43</v>
      </c>
      <c r="F262" t="s">
        <v>2147</v>
      </c>
      <c r="G262" t="s">
        <v>2148</v>
      </c>
      <c r="H262" s="41">
        <v>43281</v>
      </c>
    </row>
    <row r="263" spans="1:8" x14ac:dyDescent="0.25">
      <c r="A263" t="s">
        <v>3359</v>
      </c>
      <c r="B263" t="s">
        <v>377</v>
      </c>
      <c r="C263" t="s">
        <v>762</v>
      </c>
      <c r="D263" t="s">
        <v>763</v>
      </c>
      <c r="E263" t="s">
        <v>1651</v>
      </c>
      <c r="F263" t="s">
        <v>2149</v>
      </c>
      <c r="G263" t="s">
        <v>2150</v>
      </c>
      <c r="H263" s="41">
        <v>43281</v>
      </c>
    </row>
    <row r="264" spans="1:8" x14ac:dyDescent="0.25">
      <c r="A264" t="s">
        <v>3364</v>
      </c>
      <c r="B264" t="s">
        <v>377</v>
      </c>
      <c r="C264" t="s">
        <v>472</v>
      </c>
      <c r="D264" t="s">
        <v>764</v>
      </c>
      <c r="E264" t="s">
        <v>1655</v>
      </c>
      <c r="F264" t="s">
        <v>2151</v>
      </c>
      <c r="G264" t="s">
        <v>2152</v>
      </c>
      <c r="H264" s="41">
        <v>43281</v>
      </c>
    </row>
    <row r="265" spans="1:8" x14ac:dyDescent="0.25">
      <c r="A265" t="s">
        <v>3362</v>
      </c>
      <c r="B265" t="s">
        <v>377</v>
      </c>
      <c r="C265" t="s">
        <v>765</v>
      </c>
      <c r="D265" t="s">
        <v>766</v>
      </c>
      <c r="E265" t="s">
        <v>1651</v>
      </c>
      <c r="F265" t="s">
        <v>2153</v>
      </c>
      <c r="G265" t="s">
        <v>2154</v>
      </c>
      <c r="H265" s="41">
        <v>43281</v>
      </c>
    </row>
    <row r="266" spans="1:8" x14ac:dyDescent="0.25">
      <c r="A266" t="s">
        <v>3358</v>
      </c>
      <c r="B266" t="s">
        <v>377</v>
      </c>
      <c r="C266" t="s">
        <v>534</v>
      </c>
      <c r="D266" t="s">
        <v>767</v>
      </c>
      <c r="E266" t="s">
        <v>1651</v>
      </c>
      <c r="F266" t="s">
        <v>2155</v>
      </c>
      <c r="G266" t="s">
        <v>2156</v>
      </c>
      <c r="H266" s="41">
        <v>43281</v>
      </c>
    </row>
    <row r="267" spans="1:8" x14ac:dyDescent="0.25">
      <c r="A267" t="s">
        <v>3362</v>
      </c>
      <c r="B267" t="s">
        <v>768</v>
      </c>
      <c r="C267" t="s">
        <v>550</v>
      </c>
      <c r="D267" t="s">
        <v>582</v>
      </c>
      <c r="E267" t="s">
        <v>44</v>
      </c>
      <c r="F267" t="s">
        <v>2157</v>
      </c>
      <c r="G267" t="s">
        <v>2158</v>
      </c>
      <c r="H267" s="41">
        <v>43281</v>
      </c>
    </row>
    <row r="268" spans="1:8" x14ac:dyDescent="0.25">
      <c r="A268" t="s">
        <v>3359</v>
      </c>
      <c r="B268" t="s">
        <v>377</v>
      </c>
      <c r="C268" t="s">
        <v>769</v>
      </c>
      <c r="D268" t="s">
        <v>648</v>
      </c>
      <c r="E268" t="s">
        <v>43</v>
      </c>
      <c r="F268" t="s">
        <v>2159</v>
      </c>
      <c r="G268" t="s">
        <v>2160</v>
      </c>
      <c r="H268" s="41">
        <v>43281</v>
      </c>
    </row>
    <row r="269" spans="1:8" x14ac:dyDescent="0.25">
      <c r="A269" t="s">
        <v>3364</v>
      </c>
      <c r="B269" t="s">
        <v>377</v>
      </c>
      <c r="C269" t="s">
        <v>770</v>
      </c>
      <c r="D269" t="s">
        <v>771</v>
      </c>
      <c r="E269" t="s">
        <v>44</v>
      </c>
      <c r="F269" t="s">
        <v>2161</v>
      </c>
      <c r="G269" t="s">
        <v>270</v>
      </c>
      <c r="H269" s="41">
        <v>43281</v>
      </c>
    </row>
    <row r="270" spans="1:8" x14ac:dyDescent="0.25">
      <c r="A270" t="s">
        <v>3360</v>
      </c>
      <c r="B270" t="s">
        <v>402</v>
      </c>
      <c r="C270" t="s">
        <v>772</v>
      </c>
      <c r="D270" t="s">
        <v>773</v>
      </c>
      <c r="E270" t="s">
        <v>44</v>
      </c>
      <c r="F270" t="s">
        <v>2162</v>
      </c>
      <c r="G270" t="s">
        <v>2163</v>
      </c>
      <c r="H270" s="41">
        <v>43281</v>
      </c>
    </row>
    <row r="271" spans="1:8" x14ac:dyDescent="0.25">
      <c r="A271" t="s">
        <v>3358</v>
      </c>
      <c r="B271" t="s">
        <v>377</v>
      </c>
      <c r="C271" t="s">
        <v>774</v>
      </c>
      <c r="D271" t="s">
        <v>775</v>
      </c>
      <c r="E271" t="s">
        <v>42</v>
      </c>
      <c r="F271" t="s">
        <v>2164</v>
      </c>
      <c r="G271" t="s">
        <v>2165</v>
      </c>
      <c r="H271" s="41">
        <v>43281</v>
      </c>
    </row>
    <row r="272" spans="1:8" x14ac:dyDescent="0.25">
      <c r="A272" t="s">
        <v>3360</v>
      </c>
      <c r="B272" t="s">
        <v>377</v>
      </c>
      <c r="C272" t="s">
        <v>636</v>
      </c>
      <c r="D272" t="s">
        <v>776</v>
      </c>
      <c r="E272" t="s">
        <v>43</v>
      </c>
      <c r="F272" t="s">
        <v>2166</v>
      </c>
      <c r="G272" t="s">
        <v>2167</v>
      </c>
      <c r="H272" s="41">
        <v>43281</v>
      </c>
    </row>
    <row r="273" spans="1:8" x14ac:dyDescent="0.25">
      <c r="A273" t="s">
        <v>3360</v>
      </c>
      <c r="B273" t="s">
        <v>377</v>
      </c>
      <c r="C273" t="s">
        <v>487</v>
      </c>
      <c r="D273" t="s">
        <v>777</v>
      </c>
      <c r="E273" t="s">
        <v>44</v>
      </c>
      <c r="F273" t="s">
        <v>2168</v>
      </c>
      <c r="G273" t="s">
        <v>2169</v>
      </c>
      <c r="H273" s="41">
        <v>43281</v>
      </c>
    </row>
    <row r="274" spans="1:8" x14ac:dyDescent="0.25">
      <c r="A274" t="s">
        <v>3359</v>
      </c>
      <c r="B274" t="s">
        <v>393</v>
      </c>
      <c r="C274" t="s">
        <v>778</v>
      </c>
      <c r="D274" t="s">
        <v>779</v>
      </c>
      <c r="E274" t="s">
        <v>43</v>
      </c>
      <c r="F274" t="s">
        <v>2170</v>
      </c>
      <c r="G274" t="s">
        <v>2171</v>
      </c>
      <c r="H274" s="41">
        <v>43281</v>
      </c>
    </row>
    <row r="275" spans="1:8" x14ac:dyDescent="0.25">
      <c r="A275" t="s">
        <v>3361</v>
      </c>
      <c r="B275" t="s">
        <v>377</v>
      </c>
      <c r="C275" t="s">
        <v>525</v>
      </c>
      <c r="D275" t="s">
        <v>780</v>
      </c>
      <c r="E275" t="s">
        <v>43</v>
      </c>
      <c r="F275" t="s">
        <v>2172</v>
      </c>
      <c r="G275" t="s">
        <v>2173</v>
      </c>
      <c r="H275" s="41">
        <v>43281</v>
      </c>
    </row>
    <row r="276" spans="1:8" x14ac:dyDescent="0.25">
      <c r="A276" t="s">
        <v>3362</v>
      </c>
      <c r="B276" t="s">
        <v>393</v>
      </c>
      <c r="C276" t="s">
        <v>757</v>
      </c>
      <c r="D276" t="s">
        <v>143</v>
      </c>
      <c r="E276" t="s">
        <v>44</v>
      </c>
      <c r="F276" t="s">
        <v>2174</v>
      </c>
      <c r="G276" t="s">
        <v>2175</v>
      </c>
      <c r="H276" s="41">
        <v>43281</v>
      </c>
    </row>
    <row r="277" spans="1:8" x14ac:dyDescent="0.25">
      <c r="A277" t="s">
        <v>3360</v>
      </c>
      <c r="B277" t="s">
        <v>471</v>
      </c>
      <c r="C277" t="s">
        <v>459</v>
      </c>
      <c r="D277" t="s">
        <v>589</v>
      </c>
      <c r="E277" t="s">
        <v>256</v>
      </c>
      <c r="F277" t="s">
        <v>2176</v>
      </c>
      <c r="G277" t="s">
        <v>2177</v>
      </c>
      <c r="H277" s="41">
        <v>43281</v>
      </c>
    </row>
    <row r="278" spans="1:8" x14ac:dyDescent="0.25">
      <c r="A278" t="s">
        <v>3365</v>
      </c>
      <c r="B278" t="s">
        <v>377</v>
      </c>
      <c r="C278" t="s">
        <v>650</v>
      </c>
      <c r="D278" t="s">
        <v>781</v>
      </c>
      <c r="E278" t="s">
        <v>256</v>
      </c>
      <c r="F278" t="s">
        <v>2178</v>
      </c>
      <c r="G278" t="s">
        <v>2179</v>
      </c>
      <c r="H278" s="41">
        <v>43281</v>
      </c>
    </row>
    <row r="279" spans="1:8" x14ac:dyDescent="0.25">
      <c r="A279" t="s">
        <v>3360</v>
      </c>
      <c r="B279" t="s">
        <v>756</v>
      </c>
      <c r="C279" t="s">
        <v>782</v>
      </c>
      <c r="D279" t="s">
        <v>783</v>
      </c>
      <c r="E279" t="s">
        <v>43</v>
      </c>
      <c r="F279">
        <v>419736408</v>
      </c>
      <c r="G279" t="s">
        <v>2180</v>
      </c>
      <c r="H279" s="41">
        <v>43281</v>
      </c>
    </row>
    <row r="280" spans="1:8" x14ac:dyDescent="0.25">
      <c r="A280" t="s">
        <v>3365</v>
      </c>
      <c r="B280" t="s">
        <v>377</v>
      </c>
      <c r="C280" t="s">
        <v>784</v>
      </c>
      <c r="D280" t="s">
        <v>785</v>
      </c>
      <c r="E280" t="s">
        <v>43</v>
      </c>
      <c r="F280" t="s">
        <v>2181</v>
      </c>
      <c r="G280" t="s">
        <v>2182</v>
      </c>
      <c r="H280" s="41">
        <v>43281</v>
      </c>
    </row>
    <row r="281" spans="1:8" x14ac:dyDescent="0.25">
      <c r="A281" t="s">
        <v>3358</v>
      </c>
      <c r="B281" t="s">
        <v>786</v>
      </c>
      <c r="C281" t="s">
        <v>787</v>
      </c>
      <c r="D281" t="s">
        <v>788</v>
      </c>
      <c r="E281" t="s">
        <v>256</v>
      </c>
      <c r="F281" t="s">
        <v>2183</v>
      </c>
      <c r="G281" t="s">
        <v>2184</v>
      </c>
      <c r="H281" s="41">
        <v>43281</v>
      </c>
    </row>
    <row r="282" spans="1:8" x14ac:dyDescent="0.25">
      <c r="A282" t="s">
        <v>3359</v>
      </c>
      <c r="B282" t="s">
        <v>377</v>
      </c>
      <c r="C282" t="s">
        <v>789</v>
      </c>
      <c r="D282" t="s">
        <v>790</v>
      </c>
      <c r="E282" t="s">
        <v>44</v>
      </c>
      <c r="F282" t="s">
        <v>2185</v>
      </c>
      <c r="G282" t="s">
        <v>2186</v>
      </c>
      <c r="H282" s="41">
        <v>43281</v>
      </c>
    </row>
    <row r="283" spans="1:8" x14ac:dyDescent="0.25">
      <c r="A283" t="s">
        <v>3364</v>
      </c>
      <c r="B283" t="s">
        <v>377</v>
      </c>
      <c r="C283" t="s">
        <v>640</v>
      </c>
      <c r="D283" t="s">
        <v>791</v>
      </c>
      <c r="E283" t="s">
        <v>44</v>
      </c>
      <c r="F283" t="s">
        <v>2187</v>
      </c>
      <c r="G283" t="s">
        <v>2188</v>
      </c>
      <c r="H283" s="41">
        <v>43281</v>
      </c>
    </row>
    <row r="284" spans="1:8" x14ac:dyDescent="0.25">
      <c r="A284" t="s">
        <v>3359</v>
      </c>
      <c r="B284" t="s">
        <v>377</v>
      </c>
      <c r="C284" t="s">
        <v>792</v>
      </c>
      <c r="D284" t="s">
        <v>793</v>
      </c>
      <c r="E284" t="s">
        <v>44</v>
      </c>
      <c r="F284">
        <v>419660241</v>
      </c>
      <c r="G284" t="s">
        <v>2189</v>
      </c>
      <c r="H284" s="41">
        <v>43281</v>
      </c>
    </row>
    <row r="285" spans="1:8" x14ac:dyDescent="0.25">
      <c r="A285" t="s">
        <v>3364</v>
      </c>
      <c r="B285" t="s">
        <v>377</v>
      </c>
      <c r="C285" t="s">
        <v>413</v>
      </c>
      <c r="D285" t="s">
        <v>794</v>
      </c>
      <c r="E285" t="s">
        <v>43</v>
      </c>
      <c r="F285" t="s">
        <v>2190</v>
      </c>
      <c r="G285" t="s">
        <v>2191</v>
      </c>
      <c r="H285" s="41">
        <v>43281</v>
      </c>
    </row>
    <row r="286" spans="1:8" x14ac:dyDescent="0.25">
      <c r="A286" t="s">
        <v>3357</v>
      </c>
      <c r="B286" t="s">
        <v>377</v>
      </c>
      <c r="C286" t="s">
        <v>795</v>
      </c>
      <c r="D286" t="s">
        <v>796</v>
      </c>
      <c r="E286" t="s">
        <v>43</v>
      </c>
      <c r="F286" t="s">
        <v>2192</v>
      </c>
      <c r="G286" t="s">
        <v>2193</v>
      </c>
      <c r="H286" s="41">
        <v>43281</v>
      </c>
    </row>
    <row r="287" spans="1:8" x14ac:dyDescent="0.25">
      <c r="A287" t="s">
        <v>3360</v>
      </c>
      <c r="B287" t="s">
        <v>377</v>
      </c>
      <c r="C287" t="s">
        <v>797</v>
      </c>
      <c r="D287" t="s">
        <v>798</v>
      </c>
      <c r="E287" t="s">
        <v>44</v>
      </c>
      <c r="F287" t="s">
        <v>2194</v>
      </c>
      <c r="G287" t="s">
        <v>2195</v>
      </c>
      <c r="H287" s="41">
        <v>43281</v>
      </c>
    </row>
    <row r="288" spans="1:8" x14ac:dyDescent="0.25">
      <c r="A288" t="s">
        <v>3358</v>
      </c>
      <c r="B288" t="s">
        <v>377</v>
      </c>
      <c r="C288" t="s">
        <v>799</v>
      </c>
      <c r="D288" t="s">
        <v>800</v>
      </c>
      <c r="E288" t="s">
        <v>44</v>
      </c>
      <c r="F288" t="s">
        <v>2196</v>
      </c>
      <c r="G288" t="s">
        <v>2197</v>
      </c>
      <c r="H288" s="41">
        <v>43281</v>
      </c>
    </row>
    <row r="289" spans="1:8" x14ac:dyDescent="0.25">
      <c r="A289" t="s">
        <v>3364</v>
      </c>
      <c r="B289" t="s">
        <v>377</v>
      </c>
      <c r="C289" t="s">
        <v>801</v>
      </c>
      <c r="D289" t="s">
        <v>691</v>
      </c>
      <c r="E289" t="s">
        <v>44</v>
      </c>
      <c r="F289" t="s">
        <v>2198</v>
      </c>
      <c r="G289" t="s">
        <v>2199</v>
      </c>
      <c r="H289" s="41">
        <v>43281</v>
      </c>
    </row>
    <row r="290" spans="1:8" x14ac:dyDescent="0.25">
      <c r="A290" t="s">
        <v>3360</v>
      </c>
      <c r="B290" t="s">
        <v>377</v>
      </c>
      <c r="C290" t="s">
        <v>133</v>
      </c>
      <c r="D290" t="s">
        <v>802</v>
      </c>
      <c r="E290" t="s">
        <v>256</v>
      </c>
      <c r="F290" t="s">
        <v>2200</v>
      </c>
      <c r="G290" t="s">
        <v>2201</v>
      </c>
      <c r="H290" s="41">
        <v>43281</v>
      </c>
    </row>
    <row r="291" spans="1:8" x14ac:dyDescent="0.25">
      <c r="A291" t="s">
        <v>3367</v>
      </c>
      <c r="B291" t="s">
        <v>377</v>
      </c>
      <c r="C291" t="s">
        <v>378</v>
      </c>
      <c r="D291" t="s">
        <v>803</v>
      </c>
      <c r="E291" t="s">
        <v>256</v>
      </c>
      <c r="F291" t="s">
        <v>2202</v>
      </c>
      <c r="G291" t="s">
        <v>2203</v>
      </c>
      <c r="H291" s="41">
        <v>43281</v>
      </c>
    </row>
    <row r="292" spans="1:8" x14ac:dyDescent="0.25">
      <c r="A292" t="s">
        <v>3359</v>
      </c>
      <c r="B292" t="s">
        <v>377</v>
      </c>
      <c r="C292" t="s">
        <v>804</v>
      </c>
      <c r="D292" t="s">
        <v>805</v>
      </c>
      <c r="E292" t="s">
        <v>1651</v>
      </c>
      <c r="F292" t="s">
        <v>2204</v>
      </c>
      <c r="G292" t="s">
        <v>2205</v>
      </c>
      <c r="H292" s="41">
        <v>43281</v>
      </c>
    </row>
    <row r="293" spans="1:8" x14ac:dyDescent="0.25">
      <c r="A293" t="s">
        <v>3358</v>
      </c>
      <c r="B293" t="s">
        <v>377</v>
      </c>
      <c r="C293" t="s">
        <v>399</v>
      </c>
      <c r="D293" t="s">
        <v>420</v>
      </c>
      <c r="E293" t="s">
        <v>1651</v>
      </c>
      <c r="F293" t="s">
        <v>2206</v>
      </c>
      <c r="G293" t="s">
        <v>2207</v>
      </c>
      <c r="H293" s="41">
        <v>43281</v>
      </c>
    </row>
    <row r="294" spans="1:8" x14ac:dyDescent="0.25">
      <c r="A294" t="s">
        <v>3358</v>
      </c>
      <c r="B294" t="s">
        <v>377</v>
      </c>
      <c r="C294" t="s">
        <v>216</v>
      </c>
      <c r="D294" t="s">
        <v>806</v>
      </c>
      <c r="E294" t="s">
        <v>44</v>
      </c>
      <c r="F294" t="s">
        <v>2208</v>
      </c>
      <c r="G294" t="s">
        <v>2209</v>
      </c>
      <c r="H294" s="41">
        <v>43281</v>
      </c>
    </row>
    <row r="295" spans="1:8" x14ac:dyDescent="0.25">
      <c r="A295" t="s">
        <v>3358</v>
      </c>
      <c r="B295" t="s">
        <v>377</v>
      </c>
      <c r="C295" t="s">
        <v>807</v>
      </c>
      <c r="D295" t="s">
        <v>808</v>
      </c>
      <c r="E295" t="s">
        <v>43</v>
      </c>
      <c r="F295" t="s">
        <v>2210</v>
      </c>
      <c r="G295" t="s">
        <v>2211</v>
      </c>
      <c r="H295" s="41">
        <v>43281</v>
      </c>
    </row>
    <row r="296" spans="1:8" x14ac:dyDescent="0.25">
      <c r="A296" t="s">
        <v>3364</v>
      </c>
      <c r="B296" t="s">
        <v>377</v>
      </c>
      <c r="C296" t="s">
        <v>146</v>
      </c>
      <c r="D296" t="s">
        <v>809</v>
      </c>
      <c r="E296" t="s">
        <v>44</v>
      </c>
      <c r="F296" t="s">
        <v>2212</v>
      </c>
      <c r="G296" t="s">
        <v>2213</v>
      </c>
      <c r="H296" s="41">
        <v>43281</v>
      </c>
    </row>
    <row r="297" spans="1:8" x14ac:dyDescent="0.25">
      <c r="A297" t="s">
        <v>3359</v>
      </c>
      <c r="B297" t="s">
        <v>377</v>
      </c>
      <c r="C297" t="s">
        <v>784</v>
      </c>
      <c r="D297" t="s">
        <v>810</v>
      </c>
      <c r="E297" t="s">
        <v>42</v>
      </c>
      <c r="F297" t="s">
        <v>2214</v>
      </c>
      <c r="G297" t="s">
        <v>2215</v>
      </c>
      <c r="H297" s="41">
        <v>43281</v>
      </c>
    </row>
    <row r="298" spans="1:8" x14ac:dyDescent="0.25">
      <c r="A298" t="s">
        <v>3358</v>
      </c>
      <c r="B298" t="s">
        <v>377</v>
      </c>
      <c r="C298" t="s">
        <v>811</v>
      </c>
      <c r="D298" t="s">
        <v>812</v>
      </c>
      <c r="E298" t="s">
        <v>43</v>
      </c>
      <c r="F298" t="s">
        <v>2216</v>
      </c>
      <c r="G298" t="s">
        <v>2217</v>
      </c>
      <c r="H298" s="41">
        <v>43281</v>
      </c>
    </row>
    <row r="299" spans="1:8" x14ac:dyDescent="0.25">
      <c r="A299" t="s">
        <v>3358</v>
      </c>
      <c r="B299" t="s">
        <v>377</v>
      </c>
      <c r="C299" t="s">
        <v>773</v>
      </c>
      <c r="D299" t="s">
        <v>813</v>
      </c>
      <c r="E299" t="s">
        <v>43</v>
      </c>
      <c r="F299" t="s">
        <v>2218</v>
      </c>
      <c r="G299" t="s">
        <v>2219</v>
      </c>
      <c r="H299" s="41">
        <v>43281</v>
      </c>
    </row>
    <row r="300" spans="1:8" x14ac:dyDescent="0.25">
      <c r="A300" t="s">
        <v>3367</v>
      </c>
      <c r="B300" t="s">
        <v>377</v>
      </c>
      <c r="C300" t="s">
        <v>146</v>
      </c>
      <c r="D300" t="s">
        <v>814</v>
      </c>
      <c r="E300" t="s">
        <v>44</v>
      </c>
      <c r="F300" t="s">
        <v>2220</v>
      </c>
      <c r="G300" t="s">
        <v>2221</v>
      </c>
      <c r="H300" s="41">
        <v>43281</v>
      </c>
    </row>
    <row r="301" spans="1:8" x14ac:dyDescent="0.25">
      <c r="A301" t="s">
        <v>3360</v>
      </c>
      <c r="B301" t="s">
        <v>377</v>
      </c>
      <c r="C301" t="s">
        <v>815</v>
      </c>
      <c r="D301" t="s">
        <v>816</v>
      </c>
      <c r="E301" t="s">
        <v>44</v>
      </c>
      <c r="F301" t="s">
        <v>2222</v>
      </c>
      <c r="G301" t="s">
        <v>2223</v>
      </c>
      <c r="H301" s="41">
        <v>43281</v>
      </c>
    </row>
    <row r="302" spans="1:8" x14ac:dyDescent="0.25">
      <c r="A302" t="s">
        <v>3360</v>
      </c>
      <c r="B302" t="s">
        <v>817</v>
      </c>
      <c r="C302" t="s">
        <v>597</v>
      </c>
      <c r="D302" t="s">
        <v>793</v>
      </c>
      <c r="E302" t="s">
        <v>256</v>
      </c>
      <c r="F302">
        <v>402019747</v>
      </c>
      <c r="G302" t="s">
        <v>2224</v>
      </c>
      <c r="H302" s="41">
        <v>43281</v>
      </c>
    </row>
    <row r="303" spans="1:8" x14ac:dyDescent="0.25">
      <c r="A303" t="s">
        <v>3358</v>
      </c>
      <c r="B303" t="s">
        <v>377</v>
      </c>
      <c r="C303" t="s">
        <v>607</v>
      </c>
      <c r="D303" t="s">
        <v>818</v>
      </c>
      <c r="E303" t="s">
        <v>1651</v>
      </c>
      <c r="F303" t="s">
        <v>2225</v>
      </c>
      <c r="G303" t="s">
        <v>2226</v>
      </c>
      <c r="H303" s="41">
        <v>43281</v>
      </c>
    </row>
    <row r="304" spans="1:8" x14ac:dyDescent="0.25">
      <c r="A304" t="s">
        <v>3358</v>
      </c>
      <c r="B304" t="s">
        <v>377</v>
      </c>
      <c r="C304" t="s">
        <v>819</v>
      </c>
      <c r="D304" t="s">
        <v>820</v>
      </c>
      <c r="E304" t="s">
        <v>43</v>
      </c>
      <c r="F304" t="s">
        <v>2227</v>
      </c>
      <c r="G304" t="s">
        <v>2228</v>
      </c>
      <c r="H304" s="41">
        <v>43281</v>
      </c>
    </row>
    <row r="305" spans="1:8" x14ac:dyDescent="0.25">
      <c r="A305" t="s">
        <v>3358</v>
      </c>
      <c r="B305" t="s">
        <v>377</v>
      </c>
      <c r="C305" t="s">
        <v>821</v>
      </c>
      <c r="D305" t="s">
        <v>822</v>
      </c>
      <c r="E305" t="s">
        <v>43</v>
      </c>
      <c r="F305" t="s">
        <v>2229</v>
      </c>
      <c r="G305" t="s">
        <v>2230</v>
      </c>
      <c r="H305" s="41">
        <v>43281</v>
      </c>
    </row>
    <row r="306" spans="1:8" x14ac:dyDescent="0.25">
      <c r="A306" t="s">
        <v>3362</v>
      </c>
      <c r="B306" t="s">
        <v>377</v>
      </c>
      <c r="C306" t="s">
        <v>220</v>
      </c>
      <c r="D306" t="s">
        <v>553</v>
      </c>
      <c r="E306" t="s">
        <v>43</v>
      </c>
      <c r="F306" t="s">
        <v>2231</v>
      </c>
      <c r="G306" t="s">
        <v>2232</v>
      </c>
      <c r="H306" s="41">
        <v>43281</v>
      </c>
    </row>
    <row r="307" spans="1:8" x14ac:dyDescent="0.25">
      <c r="A307" t="s">
        <v>3358</v>
      </c>
      <c r="B307" t="s">
        <v>471</v>
      </c>
      <c r="C307" t="s">
        <v>765</v>
      </c>
      <c r="D307" t="s">
        <v>823</v>
      </c>
      <c r="E307" t="s">
        <v>256</v>
      </c>
      <c r="F307" t="s">
        <v>2233</v>
      </c>
      <c r="G307" t="s">
        <v>280</v>
      </c>
      <c r="H307" s="41">
        <v>43281</v>
      </c>
    </row>
    <row r="308" spans="1:8" x14ac:dyDescent="0.25">
      <c r="A308" t="s">
        <v>3360</v>
      </c>
      <c r="B308" t="s">
        <v>377</v>
      </c>
      <c r="C308" t="s">
        <v>712</v>
      </c>
      <c r="D308" t="s">
        <v>824</v>
      </c>
      <c r="E308" t="s">
        <v>44</v>
      </c>
      <c r="F308">
        <v>488035728</v>
      </c>
      <c r="G308" t="s">
        <v>2234</v>
      </c>
      <c r="H308" s="41">
        <v>43281</v>
      </c>
    </row>
    <row r="309" spans="1:8" x14ac:dyDescent="0.25">
      <c r="A309" t="s">
        <v>3360</v>
      </c>
      <c r="B309" t="s">
        <v>377</v>
      </c>
      <c r="C309" t="s">
        <v>133</v>
      </c>
      <c r="D309" t="s">
        <v>134</v>
      </c>
      <c r="E309" t="s">
        <v>228</v>
      </c>
      <c r="F309" t="s">
        <v>2235</v>
      </c>
      <c r="G309" t="s">
        <v>159</v>
      </c>
      <c r="H309" s="41">
        <v>43281</v>
      </c>
    </row>
    <row r="310" spans="1:8" x14ac:dyDescent="0.25">
      <c r="A310" t="s">
        <v>3358</v>
      </c>
      <c r="B310" t="s">
        <v>377</v>
      </c>
      <c r="C310" t="s">
        <v>682</v>
      </c>
      <c r="D310" t="s">
        <v>825</v>
      </c>
      <c r="E310" t="s">
        <v>43</v>
      </c>
      <c r="F310" t="s">
        <v>2236</v>
      </c>
      <c r="G310" t="s">
        <v>2237</v>
      </c>
      <c r="H310" s="41">
        <v>43646</v>
      </c>
    </row>
    <row r="311" spans="1:8" x14ac:dyDescent="0.25">
      <c r="A311" t="s">
        <v>3358</v>
      </c>
      <c r="B311" t="s">
        <v>377</v>
      </c>
      <c r="C311" t="s">
        <v>399</v>
      </c>
      <c r="D311" t="s">
        <v>826</v>
      </c>
      <c r="E311" t="s">
        <v>43</v>
      </c>
      <c r="F311" t="s">
        <v>2238</v>
      </c>
      <c r="G311" t="s">
        <v>2239</v>
      </c>
      <c r="H311" s="41">
        <v>43281</v>
      </c>
    </row>
    <row r="312" spans="1:8" x14ac:dyDescent="0.25">
      <c r="A312" t="s">
        <v>3358</v>
      </c>
      <c r="B312" t="s">
        <v>377</v>
      </c>
      <c r="C312" t="s">
        <v>131</v>
      </c>
      <c r="D312" t="s">
        <v>827</v>
      </c>
      <c r="E312" t="s">
        <v>44</v>
      </c>
      <c r="F312" t="s">
        <v>2240</v>
      </c>
      <c r="G312" t="s">
        <v>2241</v>
      </c>
      <c r="H312" s="41">
        <v>43281</v>
      </c>
    </row>
    <row r="313" spans="1:8" x14ac:dyDescent="0.25">
      <c r="A313" t="s">
        <v>3359</v>
      </c>
      <c r="B313" t="s">
        <v>377</v>
      </c>
      <c r="C313" t="s">
        <v>828</v>
      </c>
      <c r="D313" t="s">
        <v>829</v>
      </c>
      <c r="E313" t="s">
        <v>43</v>
      </c>
      <c r="F313" t="s">
        <v>2242</v>
      </c>
      <c r="G313" t="s">
        <v>2243</v>
      </c>
      <c r="H313" s="41">
        <v>43281</v>
      </c>
    </row>
    <row r="314" spans="1:8" x14ac:dyDescent="0.25">
      <c r="A314" t="s">
        <v>3359</v>
      </c>
      <c r="B314" t="s">
        <v>377</v>
      </c>
      <c r="C314" t="s">
        <v>450</v>
      </c>
      <c r="D314" t="s">
        <v>830</v>
      </c>
      <c r="E314" t="s">
        <v>43</v>
      </c>
      <c r="F314" t="s">
        <v>2244</v>
      </c>
      <c r="G314" t="s">
        <v>2245</v>
      </c>
      <c r="H314" s="41">
        <v>43281</v>
      </c>
    </row>
    <row r="315" spans="1:8" x14ac:dyDescent="0.25">
      <c r="A315" t="s">
        <v>3364</v>
      </c>
      <c r="B315" t="s">
        <v>377</v>
      </c>
      <c r="C315" t="s">
        <v>511</v>
      </c>
      <c r="D315" t="s">
        <v>831</v>
      </c>
      <c r="E315" t="s">
        <v>44</v>
      </c>
      <c r="F315" t="s">
        <v>2246</v>
      </c>
      <c r="G315" t="s">
        <v>2247</v>
      </c>
      <c r="H315" s="41">
        <v>43281</v>
      </c>
    </row>
    <row r="316" spans="1:8" x14ac:dyDescent="0.25">
      <c r="A316" t="s">
        <v>3360</v>
      </c>
      <c r="B316" t="s">
        <v>377</v>
      </c>
      <c r="C316" t="s">
        <v>624</v>
      </c>
      <c r="D316" t="s">
        <v>455</v>
      </c>
      <c r="E316" t="s">
        <v>1651</v>
      </c>
      <c r="F316" t="s">
        <v>2248</v>
      </c>
      <c r="G316" t="s">
        <v>2249</v>
      </c>
      <c r="H316" s="41">
        <v>43281</v>
      </c>
    </row>
    <row r="317" spans="1:8" x14ac:dyDescent="0.25">
      <c r="A317" t="s">
        <v>3360</v>
      </c>
      <c r="B317" t="s">
        <v>377</v>
      </c>
      <c r="C317" t="s">
        <v>493</v>
      </c>
      <c r="D317" t="s">
        <v>832</v>
      </c>
      <c r="E317" t="s">
        <v>1651</v>
      </c>
      <c r="F317" t="s">
        <v>2250</v>
      </c>
      <c r="G317" t="s">
        <v>2251</v>
      </c>
      <c r="H317" s="41">
        <v>43281</v>
      </c>
    </row>
    <row r="318" spans="1:8" x14ac:dyDescent="0.25">
      <c r="A318" t="s">
        <v>3358</v>
      </c>
      <c r="B318" t="s">
        <v>377</v>
      </c>
      <c r="C318" t="s">
        <v>833</v>
      </c>
      <c r="D318" t="s">
        <v>834</v>
      </c>
      <c r="E318" t="s">
        <v>43</v>
      </c>
      <c r="F318">
        <v>438337061</v>
      </c>
      <c r="G318" t="s">
        <v>2252</v>
      </c>
      <c r="H318" s="41">
        <v>43281</v>
      </c>
    </row>
    <row r="319" spans="1:8" x14ac:dyDescent="0.25">
      <c r="A319" t="s">
        <v>3363</v>
      </c>
      <c r="B319" t="s">
        <v>377</v>
      </c>
      <c r="C319" t="s">
        <v>389</v>
      </c>
      <c r="D319" t="s">
        <v>835</v>
      </c>
      <c r="E319" t="s">
        <v>256</v>
      </c>
      <c r="F319" t="s">
        <v>2253</v>
      </c>
      <c r="G319" t="s">
        <v>2254</v>
      </c>
      <c r="H319" s="41">
        <v>43281</v>
      </c>
    </row>
    <row r="320" spans="1:8" x14ac:dyDescent="0.25">
      <c r="A320" t="s">
        <v>3359</v>
      </c>
      <c r="B320" t="s">
        <v>393</v>
      </c>
      <c r="C320" t="s">
        <v>137</v>
      </c>
      <c r="D320" t="s">
        <v>138</v>
      </c>
      <c r="E320" t="s">
        <v>44</v>
      </c>
      <c r="F320" t="s">
        <v>2255</v>
      </c>
      <c r="G320" t="s">
        <v>2256</v>
      </c>
      <c r="H320" s="41">
        <v>43281</v>
      </c>
    </row>
    <row r="321" spans="1:8" x14ac:dyDescent="0.25">
      <c r="A321" t="s">
        <v>3360</v>
      </c>
      <c r="B321" t="s">
        <v>377</v>
      </c>
      <c r="C321" t="s">
        <v>587</v>
      </c>
      <c r="D321" t="s">
        <v>836</v>
      </c>
      <c r="E321" t="s">
        <v>43</v>
      </c>
      <c r="F321" t="s">
        <v>2257</v>
      </c>
      <c r="G321" t="s">
        <v>2258</v>
      </c>
      <c r="H321" s="41">
        <v>43281</v>
      </c>
    </row>
    <row r="322" spans="1:8" x14ac:dyDescent="0.25">
      <c r="A322" t="s">
        <v>3360</v>
      </c>
      <c r="B322" t="s">
        <v>571</v>
      </c>
      <c r="C322" t="s">
        <v>837</v>
      </c>
      <c r="D322" t="s">
        <v>838</v>
      </c>
      <c r="E322" t="s">
        <v>44</v>
      </c>
      <c r="F322" t="s">
        <v>2259</v>
      </c>
      <c r="G322" t="s">
        <v>2260</v>
      </c>
      <c r="H322" s="41">
        <v>43281</v>
      </c>
    </row>
    <row r="323" spans="1:8" x14ac:dyDescent="0.25">
      <c r="A323" t="s">
        <v>3359</v>
      </c>
      <c r="B323" t="s">
        <v>604</v>
      </c>
      <c r="C323" t="s">
        <v>508</v>
      </c>
      <c r="D323" t="s">
        <v>839</v>
      </c>
      <c r="E323" t="s">
        <v>43</v>
      </c>
      <c r="F323">
        <v>418210312</v>
      </c>
      <c r="G323" t="s">
        <v>2261</v>
      </c>
      <c r="H323" s="41">
        <v>43281</v>
      </c>
    </row>
    <row r="324" spans="1:8" x14ac:dyDescent="0.25">
      <c r="A324" t="s">
        <v>3364</v>
      </c>
      <c r="B324" t="s">
        <v>377</v>
      </c>
      <c r="C324" t="s">
        <v>459</v>
      </c>
      <c r="D324" t="s">
        <v>840</v>
      </c>
      <c r="E324" t="s">
        <v>44</v>
      </c>
      <c r="F324" t="s">
        <v>2262</v>
      </c>
      <c r="G324" t="s">
        <v>2263</v>
      </c>
      <c r="H324" s="41">
        <v>43281</v>
      </c>
    </row>
    <row r="325" spans="1:8" x14ac:dyDescent="0.25">
      <c r="A325" t="s">
        <v>3358</v>
      </c>
      <c r="B325" t="s">
        <v>377</v>
      </c>
      <c r="C325" t="s">
        <v>821</v>
      </c>
      <c r="D325" t="s">
        <v>841</v>
      </c>
      <c r="E325" t="s">
        <v>43</v>
      </c>
      <c r="F325" t="s">
        <v>2264</v>
      </c>
      <c r="G325" t="s">
        <v>2265</v>
      </c>
      <c r="H325" s="41">
        <v>43646</v>
      </c>
    </row>
    <row r="326" spans="1:8" x14ac:dyDescent="0.25">
      <c r="A326" t="s">
        <v>3362</v>
      </c>
      <c r="B326" t="s">
        <v>604</v>
      </c>
      <c r="C326" t="s">
        <v>842</v>
      </c>
      <c r="D326" t="s">
        <v>843</v>
      </c>
      <c r="E326" t="s">
        <v>43</v>
      </c>
      <c r="F326" t="s">
        <v>2266</v>
      </c>
      <c r="G326" t="s">
        <v>2267</v>
      </c>
      <c r="H326" s="41">
        <v>43281</v>
      </c>
    </row>
    <row r="327" spans="1:8" x14ac:dyDescent="0.25">
      <c r="A327" t="s">
        <v>3364</v>
      </c>
      <c r="B327" t="s">
        <v>377</v>
      </c>
      <c r="C327" t="s">
        <v>550</v>
      </c>
      <c r="D327" t="s">
        <v>844</v>
      </c>
      <c r="E327" t="s">
        <v>44</v>
      </c>
      <c r="F327" t="s">
        <v>2268</v>
      </c>
      <c r="G327" t="s">
        <v>2269</v>
      </c>
      <c r="H327" s="41">
        <v>43281</v>
      </c>
    </row>
    <row r="328" spans="1:8" x14ac:dyDescent="0.25">
      <c r="A328" t="s">
        <v>3358</v>
      </c>
      <c r="B328" t="s">
        <v>498</v>
      </c>
      <c r="C328" t="s">
        <v>378</v>
      </c>
      <c r="D328" t="s">
        <v>845</v>
      </c>
      <c r="E328" t="s">
        <v>44</v>
      </c>
      <c r="F328">
        <v>447988887</v>
      </c>
      <c r="G328" t="s">
        <v>2270</v>
      </c>
      <c r="H328" s="41">
        <v>44012</v>
      </c>
    </row>
    <row r="329" spans="1:8" x14ac:dyDescent="0.25">
      <c r="A329" t="s">
        <v>3360</v>
      </c>
      <c r="B329" t="s">
        <v>377</v>
      </c>
      <c r="C329" t="s">
        <v>668</v>
      </c>
      <c r="D329" t="s">
        <v>846</v>
      </c>
      <c r="E329" t="s">
        <v>1651</v>
      </c>
      <c r="F329" t="s">
        <v>2271</v>
      </c>
      <c r="G329" t="s">
        <v>2272</v>
      </c>
      <c r="H329" s="41">
        <v>43281</v>
      </c>
    </row>
    <row r="330" spans="1:8" x14ac:dyDescent="0.25">
      <c r="A330" t="s">
        <v>3360</v>
      </c>
      <c r="B330" t="s">
        <v>377</v>
      </c>
      <c r="C330" t="s">
        <v>624</v>
      </c>
      <c r="D330" t="s">
        <v>847</v>
      </c>
      <c r="E330" t="s">
        <v>44</v>
      </c>
      <c r="F330" t="s">
        <v>2273</v>
      </c>
      <c r="G330" t="s">
        <v>2274</v>
      </c>
      <c r="H330" s="41">
        <v>43281</v>
      </c>
    </row>
    <row r="331" spans="1:8" x14ac:dyDescent="0.25">
      <c r="A331" t="s">
        <v>3358</v>
      </c>
      <c r="B331" t="s">
        <v>377</v>
      </c>
      <c r="C331" t="s">
        <v>387</v>
      </c>
      <c r="D331" t="s">
        <v>848</v>
      </c>
      <c r="E331" t="s">
        <v>43</v>
      </c>
      <c r="F331" t="s">
        <v>2275</v>
      </c>
      <c r="G331" t="s">
        <v>2276</v>
      </c>
      <c r="H331" s="41">
        <v>43281</v>
      </c>
    </row>
    <row r="332" spans="1:8" x14ac:dyDescent="0.25">
      <c r="A332" t="s">
        <v>3367</v>
      </c>
      <c r="B332" t="s">
        <v>377</v>
      </c>
      <c r="C332" t="s">
        <v>561</v>
      </c>
      <c r="D332" t="s">
        <v>143</v>
      </c>
      <c r="E332" t="s">
        <v>44</v>
      </c>
      <c r="F332" t="s">
        <v>2277</v>
      </c>
      <c r="G332" t="s">
        <v>2278</v>
      </c>
      <c r="H332" s="41">
        <v>43281</v>
      </c>
    </row>
    <row r="333" spans="1:8" x14ac:dyDescent="0.25">
      <c r="A333" t="s">
        <v>3366</v>
      </c>
      <c r="B333" t="s">
        <v>471</v>
      </c>
      <c r="C333" t="s">
        <v>849</v>
      </c>
      <c r="D333" t="s">
        <v>850</v>
      </c>
      <c r="E333" t="s">
        <v>44</v>
      </c>
      <c r="F333" t="s">
        <v>2279</v>
      </c>
      <c r="G333" t="s">
        <v>2280</v>
      </c>
      <c r="H333" s="41">
        <v>43281</v>
      </c>
    </row>
    <row r="334" spans="1:8" x14ac:dyDescent="0.25">
      <c r="A334" t="s">
        <v>3358</v>
      </c>
      <c r="B334" t="s">
        <v>377</v>
      </c>
      <c r="C334" t="s">
        <v>624</v>
      </c>
      <c r="D334" t="s">
        <v>851</v>
      </c>
      <c r="E334" t="s">
        <v>1651</v>
      </c>
      <c r="F334" t="s">
        <v>2281</v>
      </c>
      <c r="G334" t="s">
        <v>2282</v>
      </c>
      <c r="H334" s="41">
        <v>43281</v>
      </c>
    </row>
    <row r="335" spans="1:8" x14ac:dyDescent="0.25">
      <c r="A335" t="s">
        <v>3360</v>
      </c>
      <c r="B335" t="s">
        <v>377</v>
      </c>
      <c r="C335" t="s">
        <v>748</v>
      </c>
      <c r="D335" t="s">
        <v>852</v>
      </c>
      <c r="E335" t="s">
        <v>43</v>
      </c>
      <c r="F335" t="s">
        <v>2283</v>
      </c>
      <c r="G335" t="s">
        <v>2284</v>
      </c>
      <c r="H335" s="41">
        <v>43281</v>
      </c>
    </row>
    <row r="336" spans="1:8" x14ac:dyDescent="0.25">
      <c r="A336" t="s">
        <v>3360</v>
      </c>
      <c r="B336" t="s">
        <v>853</v>
      </c>
      <c r="C336" t="s">
        <v>534</v>
      </c>
      <c r="D336" t="s">
        <v>854</v>
      </c>
      <c r="E336" t="s">
        <v>44</v>
      </c>
      <c r="F336" t="s">
        <v>2285</v>
      </c>
      <c r="G336" t="s">
        <v>2286</v>
      </c>
      <c r="H336" s="41">
        <v>43281</v>
      </c>
    </row>
    <row r="337" spans="1:8" x14ac:dyDescent="0.25">
      <c r="A337" t="s">
        <v>3360</v>
      </c>
      <c r="B337" t="s">
        <v>377</v>
      </c>
      <c r="C337" t="s">
        <v>855</v>
      </c>
      <c r="D337" t="s">
        <v>856</v>
      </c>
      <c r="E337" t="s">
        <v>42</v>
      </c>
      <c r="F337" t="s">
        <v>2287</v>
      </c>
      <c r="G337" t="s">
        <v>2288</v>
      </c>
      <c r="H337" s="41">
        <v>43281</v>
      </c>
    </row>
    <row r="338" spans="1:8" x14ac:dyDescent="0.25">
      <c r="A338" t="s">
        <v>3364</v>
      </c>
      <c r="B338" t="s">
        <v>377</v>
      </c>
      <c r="C338" t="s">
        <v>146</v>
      </c>
      <c r="D338" t="s">
        <v>857</v>
      </c>
      <c r="E338" t="s">
        <v>44</v>
      </c>
      <c r="F338" t="s">
        <v>2289</v>
      </c>
      <c r="G338" t="s">
        <v>2290</v>
      </c>
      <c r="H338" s="41">
        <v>43281</v>
      </c>
    </row>
    <row r="339" spans="1:8" x14ac:dyDescent="0.25">
      <c r="A339" t="s">
        <v>3364</v>
      </c>
      <c r="B339" t="s">
        <v>377</v>
      </c>
      <c r="C339" t="s">
        <v>624</v>
      </c>
      <c r="D339" t="s">
        <v>858</v>
      </c>
      <c r="E339" t="s">
        <v>44</v>
      </c>
      <c r="F339" t="s">
        <v>2291</v>
      </c>
      <c r="G339" t="s">
        <v>2292</v>
      </c>
      <c r="H339" s="41">
        <v>43281</v>
      </c>
    </row>
    <row r="340" spans="1:8" x14ac:dyDescent="0.25">
      <c r="A340" t="s">
        <v>3366</v>
      </c>
      <c r="B340" t="s">
        <v>377</v>
      </c>
      <c r="C340" t="s">
        <v>144</v>
      </c>
      <c r="D340" t="s">
        <v>859</v>
      </c>
      <c r="E340" t="s">
        <v>44</v>
      </c>
      <c r="F340" t="s">
        <v>2293</v>
      </c>
      <c r="G340" t="s">
        <v>2294</v>
      </c>
      <c r="H340" s="41">
        <v>43281</v>
      </c>
    </row>
    <row r="341" spans="1:8" x14ac:dyDescent="0.25">
      <c r="A341" t="s">
        <v>3357</v>
      </c>
      <c r="B341" t="s">
        <v>377</v>
      </c>
      <c r="C341" t="s">
        <v>450</v>
      </c>
      <c r="D341" t="s">
        <v>632</v>
      </c>
      <c r="E341" t="s">
        <v>228</v>
      </c>
      <c r="F341" t="s">
        <v>2295</v>
      </c>
      <c r="G341" t="s">
        <v>2296</v>
      </c>
      <c r="H341" s="41">
        <v>43281</v>
      </c>
    </row>
    <row r="342" spans="1:8" x14ac:dyDescent="0.25">
      <c r="A342" t="s">
        <v>3365</v>
      </c>
      <c r="B342" t="s">
        <v>377</v>
      </c>
      <c r="C342" t="s">
        <v>450</v>
      </c>
      <c r="D342" t="s">
        <v>860</v>
      </c>
      <c r="E342" t="s">
        <v>1651</v>
      </c>
      <c r="F342" t="s">
        <v>2297</v>
      </c>
      <c r="G342" t="s">
        <v>2298</v>
      </c>
      <c r="H342" s="41">
        <v>43281</v>
      </c>
    </row>
    <row r="343" spans="1:8" x14ac:dyDescent="0.25">
      <c r="A343" t="s">
        <v>3358</v>
      </c>
      <c r="B343" t="s">
        <v>377</v>
      </c>
      <c r="C343" t="s">
        <v>861</v>
      </c>
      <c r="D343" t="s">
        <v>862</v>
      </c>
      <c r="E343" t="s">
        <v>43</v>
      </c>
      <c r="F343" t="s">
        <v>2299</v>
      </c>
      <c r="G343" t="s">
        <v>2300</v>
      </c>
      <c r="H343" s="41">
        <v>43281</v>
      </c>
    </row>
    <row r="344" spans="1:8" x14ac:dyDescent="0.25">
      <c r="A344" t="s">
        <v>3358</v>
      </c>
      <c r="B344" t="s">
        <v>377</v>
      </c>
      <c r="C344" t="s">
        <v>387</v>
      </c>
      <c r="D344" t="s">
        <v>863</v>
      </c>
      <c r="E344" t="s">
        <v>43</v>
      </c>
      <c r="F344">
        <v>402892717</v>
      </c>
      <c r="G344" t="s">
        <v>2301</v>
      </c>
      <c r="H344" s="41">
        <v>43281</v>
      </c>
    </row>
    <row r="345" spans="1:8" x14ac:dyDescent="0.25">
      <c r="A345" t="s">
        <v>3359</v>
      </c>
      <c r="B345" t="s">
        <v>377</v>
      </c>
      <c r="C345" t="s">
        <v>864</v>
      </c>
      <c r="D345" t="s">
        <v>865</v>
      </c>
      <c r="E345" t="s">
        <v>43</v>
      </c>
      <c r="F345" t="s">
        <v>2302</v>
      </c>
      <c r="G345" t="s">
        <v>2303</v>
      </c>
      <c r="H345" s="41">
        <v>43281</v>
      </c>
    </row>
    <row r="346" spans="1:8" x14ac:dyDescent="0.25">
      <c r="A346" t="s">
        <v>3359</v>
      </c>
      <c r="B346" t="s">
        <v>377</v>
      </c>
      <c r="C346" t="s">
        <v>864</v>
      </c>
      <c r="D346" t="s">
        <v>866</v>
      </c>
      <c r="E346" t="s">
        <v>43</v>
      </c>
      <c r="F346" t="s">
        <v>2304</v>
      </c>
      <c r="G346" t="s">
        <v>2305</v>
      </c>
      <c r="H346" s="41">
        <v>43281</v>
      </c>
    </row>
    <row r="347" spans="1:8" x14ac:dyDescent="0.25">
      <c r="A347" t="s">
        <v>3360</v>
      </c>
      <c r="B347" t="s">
        <v>377</v>
      </c>
      <c r="C347" t="s">
        <v>867</v>
      </c>
      <c r="D347" t="s">
        <v>868</v>
      </c>
      <c r="E347" t="s">
        <v>43</v>
      </c>
      <c r="F347" t="s">
        <v>2306</v>
      </c>
      <c r="G347" t="s">
        <v>2307</v>
      </c>
      <c r="H347" s="41">
        <v>43281</v>
      </c>
    </row>
    <row r="348" spans="1:8" x14ac:dyDescent="0.25">
      <c r="A348" t="s">
        <v>3360</v>
      </c>
      <c r="B348" t="s">
        <v>377</v>
      </c>
      <c r="C348" t="s">
        <v>499</v>
      </c>
      <c r="D348" t="s">
        <v>869</v>
      </c>
      <c r="E348" t="s">
        <v>44</v>
      </c>
      <c r="F348" t="s">
        <v>2308</v>
      </c>
      <c r="G348" t="s">
        <v>2309</v>
      </c>
      <c r="H348" s="41">
        <v>43281</v>
      </c>
    </row>
    <row r="349" spans="1:8" x14ac:dyDescent="0.25">
      <c r="A349" t="s">
        <v>3360</v>
      </c>
      <c r="B349" t="s">
        <v>377</v>
      </c>
      <c r="C349" t="s">
        <v>748</v>
      </c>
      <c r="D349" t="s">
        <v>870</v>
      </c>
      <c r="E349" t="s">
        <v>44</v>
      </c>
      <c r="F349" t="s">
        <v>2310</v>
      </c>
      <c r="G349" t="s">
        <v>2311</v>
      </c>
      <c r="H349" s="41">
        <v>43281</v>
      </c>
    </row>
    <row r="350" spans="1:8" x14ac:dyDescent="0.25">
      <c r="A350" t="s">
        <v>3360</v>
      </c>
      <c r="B350" t="s">
        <v>377</v>
      </c>
      <c r="C350" t="s">
        <v>146</v>
      </c>
      <c r="D350" t="s">
        <v>783</v>
      </c>
      <c r="E350" t="s">
        <v>43</v>
      </c>
      <c r="F350" t="s">
        <v>2312</v>
      </c>
      <c r="G350" t="s">
        <v>2313</v>
      </c>
      <c r="H350" s="41">
        <v>43281</v>
      </c>
    </row>
    <row r="351" spans="1:8" x14ac:dyDescent="0.25">
      <c r="A351" t="s">
        <v>3364</v>
      </c>
      <c r="B351" t="s">
        <v>377</v>
      </c>
      <c r="C351" t="s">
        <v>871</v>
      </c>
      <c r="D351" t="s">
        <v>872</v>
      </c>
      <c r="E351" t="s">
        <v>43</v>
      </c>
      <c r="F351" t="s">
        <v>2314</v>
      </c>
      <c r="G351" t="s">
        <v>2315</v>
      </c>
      <c r="H351" s="41">
        <v>43281</v>
      </c>
    </row>
    <row r="352" spans="1:8" x14ac:dyDescent="0.25">
      <c r="A352" t="s">
        <v>3358</v>
      </c>
      <c r="B352" t="s">
        <v>377</v>
      </c>
      <c r="C352" t="s">
        <v>387</v>
      </c>
      <c r="D352" t="s">
        <v>873</v>
      </c>
      <c r="E352" t="s">
        <v>44</v>
      </c>
      <c r="F352" t="s">
        <v>2316</v>
      </c>
      <c r="G352" t="s">
        <v>2317</v>
      </c>
      <c r="H352" s="41">
        <v>43281</v>
      </c>
    </row>
    <row r="353" spans="1:8" x14ac:dyDescent="0.25">
      <c r="A353" t="s">
        <v>3364</v>
      </c>
      <c r="B353" t="s">
        <v>377</v>
      </c>
      <c r="C353" t="s">
        <v>874</v>
      </c>
      <c r="D353" t="s">
        <v>875</v>
      </c>
      <c r="E353" t="s">
        <v>42</v>
      </c>
      <c r="F353" t="s">
        <v>2318</v>
      </c>
      <c r="G353" t="s">
        <v>2319</v>
      </c>
      <c r="H353" s="41">
        <v>43281</v>
      </c>
    </row>
    <row r="354" spans="1:8" x14ac:dyDescent="0.25">
      <c r="A354" t="s">
        <v>3357</v>
      </c>
      <c r="B354" t="s">
        <v>377</v>
      </c>
      <c r="C354" t="s">
        <v>406</v>
      </c>
      <c r="D354" t="s">
        <v>876</v>
      </c>
      <c r="E354" t="s">
        <v>43</v>
      </c>
      <c r="F354" t="s">
        <v>2320</v>
      </c>
      <c r="G354" t="s">
        <v>2321</v>
      </c>
      <c r="H354" s="41">
        <v>43281</v>
      </c>
    </row>
    <row r="355" spans="1:8" x14ac:dyDescent="0.25">
      <c r="A355" t="s">
        <v>3358</v>
      </c>
      <c r="B355" t="s">
        <v>377</v>
      </c>
      <c r="C355" t="s">
        <v>877</v>
      </c>
      <c r="D355" t="s">
        <v>878</v>
      </c>
      <c r="E355" t="s">
        <v>44</v>
      </c>
      <c r="F355" t="s">
        <v>2322</v>
      </c>
      <c r="G355" t="s">
        <v>2323</v>
      </c>
      <c r="H355" s="41">
        <v>43281</v>
      </c>
    </row>
    <row r="356" spans="1:8" x14ac:dyDescent="0.25">
      <c r="A356" t="s">
        <v>3359</v>
      </c>
      <c r="B356" t="s">
        <v>377</v>
      </c>
      <c r="C356" t="s">
        <v>879</v>
      </c>
      <c r="D356" t="s">
        <v>880</v>
      </c>
      <c r="E356" t="s">
        <v>256</v>
      </c>
      <c r="F356" t="s">
        <v>2324</v>
      </c>
      <c r="G356" t="s">
        <v>2325</v>
      </c>
      <c r="H356" s="41">
        <v>43281</v>
      </c>
    </row>
    <row r="357" spans="1:8" x14ac:dyDescent="0.25">
      <c r="A357" t="s">
        <v>3358</v>
      </c>
      <c r="B357" t="s">
        <v>393</v>
      </c>
      <c r="C357" t="s">
        <v>881</v>
      </c>
      <c r="D357" t="s">
        <v>882</v>
      </c>
      <c r="E357" t="s">
        <v>44</v>
      </c>
      <c r="F357" t="s">
        <v>2326</v>
      </c>
      <c r="G357" t="s">
        <v>2327</v>
      </c>
      <c r="H357" s="41">
        <v>43281</v>
      </c>
    </row>
    <row r="358" spans="1:8" x14ac:dyDescent="0.25">
      <c r="A358" t="s">
        <v>3359</v>
      </c>
      <c r="B358" t="s">
        <v>377</v>
      </c>
      <c r="C358" t="s">
        <v>683</v>
      </c>
      <c r="D358" t="s">
        <v>830</v>
      </c>
      <c r="E358" t="s">
        <v>44</v>
      </c>
      <c r="F358" t="s">
        <v>2328</v>
      </c>
      <c r="G358" t="s">
        <v>2329</v>
      </c>
      <c r="H358" s="41">
        <v>43281</v>
      </c>
    </row>
    <row r="359" spans="1:8" x14ac:dyDescent="0.25">
      <c r="A359" t="s">
        <v>3367</v>
      </c>
      <c r="B359" t="s">
        <v>377</v>
      </c>
      <c r="C359" t="s">
        <v>146</v>
      </c>
      <c r="D359" t="s">
        <v>883</v>
      </c>
      <c r="E359" t="s">
        <v>44</v>
      </c>
      <c r="F359" t="s">
        <v>172</v>
      </c>
      <c r="G359" t="s">
        <v>164</v>
      </c>
      <c r="H359" s="41">
        <v>43281</v>
      </c>
    </row>
    <row r="360" spans="1:8" x14ac:dyDescent="0.25">
      <c r="A360" t="s">
        <v>3367</v>
      </c>
      <c r="B360" t="s">
        <v>377</v>
      </c>
      <c r="C360" t="s">
        <v>522</v>
      </c>
      <c r="D360" t="s">
        <v>884</v>
      </c>
      <c r="E360" t="s">
        <v>42</v>
      </c>
      <c r="F360" t="s">
        <v>2330</v>
      </c>
      <c r="G360" t="s">
        <v>2331</v>
      </c>
      <c r="H360" s="41">
        <v>43281</v>
      </c>
    </row>
    <row r="361" spans="1:8" x14ac:dyDescent="0.25">
      <c r="A361" t="s">
        <v>3365</v>
      </c>
      <c r="B361" t="s">
        <v>377</v>
      </c>
      <c r="C361" t="s">
        <v>885</v>
      </c>
      <c r="D361" t="s">
        <v>886</v>
      </c>
      <c r="E361" t="s">
        <v>43</v>
      </c>
      <c r="F361" t="s">
        <v>2332</v>
      </c>
      <c r="G361" t="s">
        <v>2333</v>
      </c>
      <c r="H361" s="41">
        <v>43281</v>
      </c>
    </row>
    <row r="362" spans="1:8" x14ac:dyDescent="0.25">
      <c r="A362" t="s">
        <v>3363</v>
      </c>
      <c r="B362" t="s">
        <v>393</v>
      </c>
      <c r="C362" t="s">
        <v>887</v>
      </c>
      <c r="D362" t="s">
        <v>888</v>
      </c>
      <c r="E362" t="s">
        <v>44</v>
      </c>
      <c r="F362" t="s">
        <v>2334</v>
      </c>
      <c r="G362" t="s">
        <v>2335</v>
      </c>
      <c r="H362" s="41">
        <v>43281</v>
      </c>
    </row>
    <row r="363" spans="1:8" x14ac:dyDescent="0.25">
      <c r="A363" t="s">
        <v>3364</v>
      </c>
      <c r="B363" t="s">
        <v>377</v>
      </c>
      <c r="C363" t="s">
        <v>607</v>
      </c>
      <c r="D363" t="s">
        <v>889</v>
      </c>
      <c r="E363" t="s">
        <v>44</v>
      </c>
      <c r="F363" t="s">
        <v>2336</v>
      </c>
      <c r="G363" t="s">
        <v>2337</v>
      </c>
      <c r="H363" s="41">
        <v>43281</v>
      </c>
    </row>
    <row r="364" spans="1:8" x14ac:dyDescent="0.25">
      <c r="A364" t="s">
        <v>3358</v>
      </c>
      <c r="B364" t="s">
        <v>377</v>
      </c>
      <c r="C364" t="s">
        <v>647</v>
      </c>
      <c r="D364" t="s">
        <v>890</v>
      </c>
      <c r="E364" t="s">
        <v>1654</v>
      </c>
      <c r="F364" t="s">
        <v>2338</v>
      </c>
      <c r="G364" t="s">
        <v>2339</v>
      </c>
      <c r="H364" s="41">
        <v>43281</v>
      </c>
    </row>
    <row r="365" spans="1:8" x14ac:dyDescent="0.25">
      <c r="A365" t="s">
        <v>3359</v>
      </c>
      <c r="B365" t="s">
        <v>471</v>
      </c>
      <c r="C365" t="s">
        <v>550</v>
      </c>
      <c r="D365" t="s">
        <v>891</v>
      </c>
      <c r="E365" t="s">
        <v>44</v>
      </c>
      <c r="F365" t="s">
        <v>2340</v>
      </c>
      <c r="G365" t="s">
        <v>2341</v>
      </c>
      <c r="H365" s="41">
        <v>43281</v>
      </c>
    </row>
    <row r="366" spans="1:8" x14ac:dyDescent="0.25">
      <c r="A366" t="s">
        <v>3357</v>
      </c>
      <c r="B366" t="s">
        <v>377</v>
      </c>
      <c r="C366" t="s">
        <v>662</v>
      </c>
      <c r="D366" t="s">
        <v>892</v>
      </c>
      <c r="E366" t="s">
        <v>43</v>
      </c>
      <c r="F366" t="s">
        <v>2342</v>
      </c>
      <c r="G366" t="s">
        <v>2343</v>
      </c>
      <c r="H366" s="41">
        <v>43281</v>
      </c>
    </row>
    <row r="367" spans="1:8" x14ac:dyDescent="0.25">
      <c r="A367" t="s">
        <v>3360</v>
      </c>
      <c r="B367" t="s">
        <v>528</v>
      </c>
      <c r="C367" t="s">
        <v>146</v>
      </c>
      <c r="D367" t="s">
        <v>893</v>
      </c>
      <c r="E367" t="s">
        <v>43</v>
      </c>
      <c r="F367" t="s">
        <v>2344</v>
      </c>
      <c r="G367" t="s">
        <v>2345</v>
      </c>
      <c r="H367" s="41">
        <v>43281</v>
      </c>
    </row>
    <row r="368" spans="1:8" x14ac:dyDescent="0.25">
      <c r="A368" t="s">
        <v>3364</v>
      </c>
      <c r="B368" t="s">
        <v>377</v>
      </c>
      <c r="C368" t="s">
        <v>450</v>
      </c>
      <c r="D368" t="s">
        <v>894</v>
      </c>
      <c r="E368" t="s">
        <v>43</v>
      </c>
      <c r="F368" t="s">
        <v>2346</v>
      </c>
      <c r="G368" t="s">
        <v>2347</v>
      </c>
      <c r="H368" s="41">
        <v>43281</v>
      </c>
    </row>
    <row r="369" spans="1:8" x14ac:dyDescent="0.25">
      <c r="A369" t="s">
        <v>3362</v>
      </c>
      <c r="B369" t="s">
        <v>377</v>
      </c>
      <c r="C369" t="s">
        <v>408</v>
      </c>
      <c r="D369" t="s">
        <v>895</v>
      </c>
      <c r="E369" t="s">
        <v>43</v>
      </c>
      <c r="F369" t="s">
        <v>2348</v>
      </c>
      <c r="G369" t="s">
        <v>2349</v>
      </c>
      <c r="H369" s="41">
        <v>43281</v>
      </c>
    </row>
    <row r="370" spans="1:8" x14ac:dyDescent="0.25">
      <c r="A370" t="s">
        <v>3364</v>
      </c>
      <c r="B370" t="s">
        <v>377</v>
      </c>
      <c r="C370" t="s">
        <v>896</v>
      </c>
      <c r="D370" t="s">
        <v>897</v>
      </c>
      <c r="E370" t="s">
        <v>43</v>
      </c>
      <c r="F370" t="s">
        <v>2350</v>
      </c>
      <c r="G370" t="s">
        <v>2351</v>
      </c>
      <c r="H370" s="41">
        <v>43281</v>
      </c>
    </row>
    <row r="371" spans="1:8" x14ac:dyDescent="0.25">
      <c r="A371" t="s">
        <v>3367</v>
      </c>
      <c r="B371" t="s">
        <v>377</v>
      </c>
      <c r="C371" t="s">
        <v>898</v>
      </c>
      <c r="D371" t="s">
        <v>899</v>
      </c>
      <c r="E371" t="s">
        <v>43</v>
      </c>
      <c r="F371" t="s">
        <v>2352</v>
      </c>
      <c r="G371" t="s">
        <v>2353</v>
      </c>
      <c r="H371" s="41">
        <v>43281</v>
      </c>
    </row>
    <row r="372" spans="1:8" x14ac:dyDescent="0.25">
      <c r="A372" t="s">
        <v>3359</v>
      </c>
      <c r="B372" t="s">
        <v>756</v>
      </c>
      <c r="C372" t="s">
        <v>900</v>
      </c>
      <c r="D372" t="s">
        <v>901</v>
      </c>
      <c r="E372" t="s">
        <v>43</v>
      </c>
      <c r="F372" t="s">
        <v>2354</v>
      </c>
      <c r="G372" t="s">
        <v>2355</v>
      </c>
      <c r="H372" s="41">
        <v>43281</v>
      </c>
    </row>
    <row r="373" spans="1:8" x14ac:dyDescent="0.25">
      <c r="A373" t="s">
        <v>3358</v>
      </c>
      <c r="B373" t="s">
        <v>377</v>
      </c>
      <c r="C373" t="s">
        <v>902</v>
      </c>
      <c r="D373" t="s">
        <v>903</v>
      </c>
      <c r="E373" t="s">
        <v>43</v>
      </c>
      <c r="F373" t="s">
        <v>2356</v>
      </c>
      <c r="G373" t="s">
        <v>2357</v>
      </c>
      <c r="H373" s="41">
        <v>43281</v>
      </c>
    </row>
    <row r="374" spans="1:8" x14ac:dyDescent="0.25">
      <c r="A374" t="s">
        <v>3358</v>
      </c>
      <c r="B374" t="s">
        <v>377</v>
      </c>
      <c r="C374" t="s">
        <v>904</v>
      </c>
      <c r="D374" t="s">
        <v>743</v>
      </c>
      <c r="E374" t="s">
        <v>43</v>
      </c>
      <c r="F374">
        <v>971504814715</v>
      </c>
      <c r="G374" t="s">
        <v>2358</v>
      </c>
      <c r="H374" s="41">
        <v>43281</v>
      </c>
    </row>
    <row r="375" spans="1:8" x14ac:dyDescent="0.25">
      <c r="A375" t="s">
        <v>3359</v>
      </c>
      <c r="B375" t="s">
        <v>377</v>
      </c>
      <c r="C375" t="s">
        <v>545</v>
      </c>
      <c r="D375" t="s">
        <v>905</v>
      </c>
      <c r="E375" t="s">
        <v>43</v>
      </c>
      <c r="F375" t="s">
        <v>2359</v>
      </c>
      <c r="G375" t="s">
        <v>2360</v>
      </c>
      <c r="H375" s="41">
        <v>43281</v>
      </c>
    </row>
    <row r="376" spans="1:8" x14ac:dyDescent="0.25">
      <c r="A376" t="s">
        <v>3362</v>
      </c>
      <c r="B376" t="s">
        <v>377</v>
      </c>
      <c r="C376" t="s">
        <v>906</v>
      </c>
      <c r="D376" t="s">
        <v>692</v>
      </c>
      <c r="E376" t="s">
        <v>43</v>
      </c>
      <c r="F376" t="s">
        <v>2361</v>
      </c>
      <c r="G376" t="s">
        <v>2362</v>
      </c>
      <c r="H376" s="41">
        <v>43281</v>
      </c>
    </row>
    <row r="377" spans="1:8" x14ac:dyDescent="0.25">
      <c r="A377" t="s">
        <v>3358</v>
      </c>
      <c r="B377" t="s">
        <v>393</v>
      </c>
      <c r="C377" t="s">
        <v>907</v>
      </c>
      <c r="D377" t="s">
        <v>908</v>
      </c>
      <c r="E377" t="s">
        <v>43</v>
      </c>
      <c r="F377" t="s">
        <v>2363</v>
      </c>
      <c r="G377" t="s">
        <v>2364</v>
      </c>
      <c r="H377" s="41">
        <v>43281</v>
      </c>
    </row>
    <row r="378" spans="1:8" x14ac:dyDescent="0.25">
      <c r="A378" t="s">
        <v>3364</v>
      </c>
      <c r="B378" t="s">
        <v>377</v>
      </c>
      <c r="C378" t="s">
        <v>909</v>
      </c>
      <c r="D378" t="s">
        <v>910</v>
      </c>
      <c r="E378" t="s">
        <v>44</v>
      </c>
      <c r="F378" t="s">
        <v>2365</v>
      </c>
      <c r="G378" t="s">
        <v>2366</v>
      </c>
      <c r="H378" s="41">
        <v>43281</v>
      </c>
    </row>
    <row r="379" spans="1:8" x14ac:dyDescent="0.25">
      <c r="A379" t="s">
        <v>3359</v>
      </c>
      <c r="B379" t="s">
        <v>377</v>
      </c>
      <c r="C379" t="s">
        <v>911</v>
      </c>
      <c r="D379" t="s">
        <v>912</v>
      </c>
      <c r="E379" t="s">
        <v>42</v>
      </c>
      <c r="F379" t="s">
        <v>2367</v>
      </c>
      <c r="G379" t="s">
        <v>2368</v>
      </c>
      <c r="H379" s="41">
        <v>43281</v>
      </c>
    </row>
    <row r="380" spans="1:8" x14ac:dyDescent="0.25">
      <c r="A380" t="s">
        <v>3358</v>
      </c>
      <c r="B380" t="s">
        <v>377</v>
      </c>
      <c r="C380" t="s">
        <v>146</v>
      </c>
      <c r="D380" t="s">
        <v>913</v>
      </c>
      <c r="E380" t="s">
        <v>44</v>
      </c>
      <c r="F380" t="s">
        <v>2369</v>
      </c>
      <c r="G380" t="s">
        <v>2370</v>
      </c>
      <c r="H380" s="41">
        <v>43281</v>
      </c>
    </row>
    <row r="381" spans="1:8" x14ac:dyDescent="0.25">
      <c r="A381" t="s">
        <v>3362</v>
      </c>
      <c r="B381" t="s">
        <v>377</v>
      </c>
      <c r="C381" t="s">
        <v>914</v>
      </c>
      <c r="D381" t="s">
        <v>915</v>
      </c>
      <c r="E381" t="s">
        <v>43</v>
      </c>
      <c r="F381" t="s">
        <v>2371</v>
      </c>
      <c r="G381" t="s">
        <v>2372</v>
      </c>
      <c r="H381" s="41">
        <v>43281</v>
      </c>
    </row>
    <row r="382" spans="1:8" x14ac:dyDescent="0.25">
      <c r="A382" t="s">
        <v>3360</v>
      </c>
      <c r="B382" t="s">
        <v>393</v>
      </c>
      <c r="C382" t="s">
        <v>907</v>
      </c>
      <c r="D382" t="s">
        <v>696</v>
      </c>
      <c r="E382" t="s">
        <v>43</v>
      </c>
      <c r="F382" t="s">
        <v>2373</v>
      </c>
      <c r="G382" t="s">
        <v>2374</v>
      </c>
      <c r="H382" s="41">
        <v>43281</v>
      </c>
    </row>
    <row r="383" spans="1:8" x14ac:dyDescent="0.25">
      <c r="A383" t="s">
        <v>3360</v>
      </c>
      <c r="B383" t="s">
        <v>377</v>
      </c>
      <c r="C383" t="s">
        <v>916</v>
      </c>
      <c r="D383" t="s">
        <v>917</v>
      </c>
      <c r="E383" t="s">
        <v>44</v>
      </c>
      <c r="F383" t="s">
        <v>2375</v>
      </c>
      <c r="G383" t="s">
        <v>2376</v>
      </c>
      <c r="H383" s="41">
        <v>43281</v>
      </c>
    </row>
    <row r="384" spans="1:8" x14ac:dyDescent="0.25">
      <c r="A384" t="s">
        <v>3359</v>
      </c>
      <c r="B384" t="s">
        <v>377</v>
      </c>
      <c r="C384" t="s">
        <v>216</v>
      </c>
      <c r="D384" t="s">
        <v>918</v>
      </c>
      <c r="E384" t="s">
        <v>43</v>
      </c>
      <c r="F384" t="s">
        <v>2377</v>
      </c>
      <c r="G384" t="s">
        <v>2378</v>
      </c>
      <c r="H384" s="41">
        <v>43281</v>
      </c>
    </row>
    <row r="385" spans="1:8" x14ac:dyDescent="0.25">
      <c r="A385" t="s">
        <v>3360</v>
      </c>
      <c r="B385" t="s">
        <v>377</v>
      </c>
      <c r="C385" t="s">
        <v>133</v>
      </c>
      <c r="D385" t="s">
        <v>919</v>
      </c>
      <c r="E385" t="s">
        <v>43</v>
      </c>
      <c r="F385" t="s">
        <v>2379</v>
      </c>
      <c r="G385" t="s">
        <v>2380</v>
      </c>
      <c r="H385" s="41">
        <v>43281</v>
      </c>
    </row>
    <row r="386" spans="1:8" x14ac:dyDescent="0.25">
      <c r="A386" t="s">
        <v>3364</v>
      </c>
      <c r="B386" t="s">
        <v>377</v>
      </c>
      <c r="C386" t="s">
        <v>391</v>
      </c>
      <c r="D386" t="s">
        <v>920</v>
      </c>
      <c r="E386" t="s">
        <v>256</v>
      </c>
      <c r="F386" t="s">
        <v>2381</v>
      </c>
      <c r="G386" t="s">
        <v>2382</v>
      </c>
      <c r="H386" s="41">
        <v>43281</v>
      </c>
    </row>
    <row r="387" spans="1:8" x14ac:dyDescent="0.25">
      <c r="A387" t="s">
        <v>3360</v>
      </c>
      <c r="B387" t="s">
        <v>393</v>
      </c>
      <c r="C387" t="s">
        <v>921</v>
      </c>
      <c r="D387" t="s">
        <v>922</v>
      </c>
      <c r="E387" t="s">
        <v>44</v>
      </c>
      <c r="F387" t="s">
        <v>2383</v>
      </c>
      <c r="G387" t="s">
        <v>2384</v>
      </c>
      <c r="H387" s="41">
        <v>43281</v>
      </c>
    </row>
    <row r="388" spans="1:8" x14ac:dyDescent="0.25">
      <c r="A388" t="s">
        <v>3358</v>
      </c>
      <c r="B388" t="s">
        <v>377</v>
      </c>
      <c r="C388" t="s">
        <v>387</v>
      </c>
      <c r="D388" t="s">
        <v>905</v>
      </c>
      <c r="E388" t="s">
        <v>43</v>
      </c>
      <c r="F388" t="s">
        <v>2385</v>
      </c>
      <c r="G388" t="s">
        <v>2386</v>
      </c>
      <c r="H388" s="41">
        <v>43281</v>
      </c>
    </row>
    <row r="389" spans="1:8" x14ac:dyDescent="0.25">
      <c r="A389" t="s">
        <v>3359</v>
      </c>
      <c r="B389" t="s">
        <v>377</v>
      </c>
      <c r="C389" t="s">
        <v>133</v>
      </c>
      <c r="D389" t="s">
        <v>923</v>
      </c>
      <c r="E389" t="s">
        <v>256</v>
      </c>
      <c r="F389" t="s">
        <v>2387</v>
      </c>
      <c r="G389" t="s">
        <v>2388</v>
      </c>
      <c r="H389" s="41">
        <v>43281</v>
      </c>
    </row>
    <row r="390" spans="1:8" x14ac:dyDescent="0.25">
      <c r="A390" t="s">
        <v>3359</v>
      </c>
      <c r="B390" t="s">
        <v>471</v>
      </c>
      <c r="C390" t="s">
        <v>924</v>
      </c>
      <c r="D390" t="s">
        <v>925</v>
      </c>
      <c r="E390" t="s">
        <v>43</v>
      </c>
      <c r="F390" t="s">
        <v>2389</v>
      </c>
      <c r="G390" t="s">
        <v>2390</v>
      </c>
      <c r="H390" s="41">
        <v>43281</v>
      </c>
    </row>
    <row r="391" spans="1:8" x14ac:dyDescent="0.25">
      <c r="A391" t="s">
        <v>3358</v>
      </c>
      <c r="B391" t="s">
        <v>377</v>
      </c>
      <c r="C391" t="s">
        <v>636</v>
      </c>
      <c r="D391" t="s">
        <v>926</v>
      </c>
      <c r="E391" t="s">
        <v>43</v>
      </c>
      <c r="F391" t="s">
        <v>2391</v>
      </c>
      <c r="G391" t="s">
        <v>2392</v>
      </c>
      <c r="H391" s="41">
        <v>43281</v>
      </c>
    </row>
    <row r="392" spans="1:8" x14ac:dyDescent="0.25">
      <c r="A392" t="s">
        <v>3363</v>
      </c>
      <c r="B392" t="s">
        <v>377</v>
      </c>
      <c r="C392" t="s">
        <v>133</v>
      </c>
      <c r="D392" t="s">
        <v>927</v>
      </c>
      <c r="E392" t="s">
        <v>43</v>
      </c>
      <c r="F392" t="s">
        <v>2393</v>
      </c>
      <c r="G392" t="s">
        <v>2394</v>
      </c>
      <c r="H392" s="41">
        <v>43281</v>
      </c>
    </row>
    <row r="393" spans="1:8" x14ac:dyDescent="0.25">
      <c r="A393" t="s">
        <v>3358</v>
      </c>
      <c r="B393" t="s">
        <v>377</v>
      </c>
      <c r="C393" t="s">
        <v>914</v>
      </c>
      <c r="D393" t="s">
        <v>928</v>
      </c>
      <c r="E393" t="s">
        <v>43</v>
      </c>
      <c r="F393" t="s">
        <v>2395</v>
      </c>
      <c r="G393" t="s">
        <v>2396</v>
      </c>
      <c r="H393" s="41">
        <v>43281</v>
      </c>
    </row>
    <row r="394" spans="1:8" x14ac:dyDescent="0.25">
      <c r="A394" t="s">
        <v>3359</v>
      </c>
      <c r="B394" t="s">
        <v>377</v>
      </c>
      <c r="C394" t="s">
        <v>929</v>
      </c>
      <c r="D394" t="s">
        <v>930</v>
      </c>
      <c r="E394" t="s">
        <v>43</v>
      </c>
      <c r="F394">
        <v>419122540</v>
      </c>
      <c r="G394" t="s">
        <v>2397</v>
      </c>
      <c r="H394" s="41">
        <v>43281</v>
      </c>
    </row>
    <row r="395" spans="1:8" x14ac:dyDescent="0.25">
      <c r="A395" t="s">
        <v>3359</v>
      </c>
      <c r="B395" t="s">
        <v>377</v>
      </c>
      <c r="C395" t="s">
        <v>931</v>
      </c>
      <c r="D395" t="s">
        <v>932</v>
      </c>
      <c r="E395" t="s">
        <v>43</v>
      </c>
      <c r="F395" t="s">
        <v>2398</v>
      </c>
      <c r="G395" t="s">
        <v>2399</v>
      </c>
      <c r="H395" s="41">
        <v>43281</v>
      </c>
    </row>
    <row r="396" spans="1:8" x14ac:dyDescent="0.25">
      <c r="A396" t="s">
        <v>3362</v>
      </c>
      <c r="B396" t="s">
        <v>377</v>
      </c>
      <c r="C396" t="s">
        <v>933</v>
      </c>
      <c r="D396" t="s">
        <v>560</v>
      </c>
      <c r="E396" t="s">
        <v>42</v>
      </c>
      <c r="F396" t="s">
        <v>2400</v>
      </c>
      <c r="G396" t="s">
        <v>2401</v>
      </c>
      <c r="H396" s="41">
        <v>43646</v>
      </c>
    </row>
    <row r="397" spans="1:8" x14ac:dyDescent="0.25">
      <c r="A397" t="s">
        <v>3359</v>
      </c>
      <c r="B397" t="s">
        <v>471</v>
      </c>
      <c r="C397" t="s">
        <v>934</v>
      </c>
      <c r="D397" t="s">
        <v>935</v>
      </c>
      <c r="E397" t="s">
        <v>44</v>
      </c>
      <c r="F397" t="s">
        <v>2402</v>
      </c>
      <c r="G397" t="s">
        <v>2403</v>
      </c>
      <c r="H397" s="41">
        <v>43281</v>
      </c>
    </row>
    <row r="398" spans="1:8" x14ac:dyDescent="0.25">
      <c r="A398" t="s">
        <v>3359</v>
      </c>
      <c r="B398" t="s">
        <v>377</v>
      </c>
      <c r="C398" t="s">
        <v>387</v>
      </c>
      <c r="D398" t="s">
        <v>936</v>
      </c>
      <c r="E398" t="s">
        <v>256</v>
      </c>
      <c r="G398" t="s">
        <v>2404</v>
      </c>
      <c r="H398" s="41">
        <v>43281</v>
      </c>
    </row>
    <row r="399" spans="1:8" x14ac:dyDescent="0.25">
      <c r="A399" t="s">
        <v>3360</v>
      </c>
      <c r="B399" t="s">
        <v>377</v>
      </c>
      <c r="C399" t="s">
        <v>413</v>
      </c>
      <c r="D399" t="s">
        <v>937</v>
      </c>
      <c r="E399" t="s">
        <v>44</v>
      </c>
      <c r="F399" t="s">
        <v>2405</v>
      </c>
      <c r="G399" t="s">
        <v>2406</v>
      </c>
      <c r="H399" s="41">
        <v>43281</v>
      </c>
    </row>
    <row r="400" spans="1:8" x14ac:dyDescent="0.25">
      <c r="A400" t="s">
        <v>3358</v>
      </c>
      <c r="B400" t="s">
        <v>377</v>
      </c>
      <c r="C400" t="s">
        <v>938</v>
      </c>
      <c r="D400" t="s">
        <v>939</v>
      </c>
      <c r="E400" t="s">
        <v>43</v>
      </c>
      <c r="F400" t="s">
        <v>2407</v>
      </c>
      <c r="G400" t="s">
        <v>2408</v>
      </c>
      <c r="H400" s="41">
        <v>43281</v>
      </c>
    </row>
    <row r="401" spans="1:8" x14ac:dyDescent="0.25">
      <c r="A401" t="s">
        <v>3364</v>
      </c>
      <c r="B401" t="s">
        <v>377</v>
      </c>
      <c r="C401" t="s">
        <v>647</v>
      </c>
      <c r="D401" t="s">
        <v>940</v>
      </c>
      <c r="E401" t="s">
        <v>43</v>
      </c>
      <c r="F401" t="s">
        <v>2409</v>
      </c>
      <c r="G401" t="s">
        <v>2410</v>
      </c>
      <c r="H401" s="41">
        <v>43281</v>
      </c>
    </row>
    <row r="402" spans="1:8" x14ac:dyDescent="0.25">
      <c r="A402" t="s">
        <v>3357</v>
      </c>
      <c r="B402" t="s">
        <v>941</v>
      </c>
      <c r="C402" t="s">
        <v>942</v>
      </c>
      <c r="D402" t="s">
        <v>943</v>
      </c>
      <c r="E402" t="s">
        <v>256</v>
      </c>
      <c r="F402" t="s">
        <v>2411</v>
      </c>
      <c r="G402" t="s">
        <v>2412</v>
      </c>
      <c r="H402" s="41">
        <v>43281</v>
      </c>
    </row>
    <row r="403" spans="1:8" x14ac:dyDescent="0.25">
      <c r="A403" t="s">
        <v>3359</v>
      </c>
      <c r="B403" t="s">
        <v>377</v>
      </c>
      <c r="C403" t="s">
        <v>944</v>
      </c>
      <c r="D403" t="s">
        <v>945</v>
      </c>
      <c r="E403" t="s">
        <v>43</v>
      </c>
      <c r="F403" t="s">
        <v>2413</v>
      </c>
      <c r="G403" t="s">
        <v>2414</v>
      </c>
      <c r="H403" s="41">
        <v>43281</v>
      </c>
    </row>
    <row r="404" spans="1:8" x14ac:dyDescent="0.25">
      <c r="A404" t="s">
        <v>3366</v>
      </c>
      <c r="B404" t="s">
        <v>377</v>
      </c>
      <c r="C404" t="s">
        <v>216</v>
      </c>
      <c r="D404" t="s">
        <v>946</v>
      </c>
      <c r="E404" t="s">
        <v>42</v>
      </c>
      <c r="F404">
        <v>428285834</v>
      </c>
      <c r="G404" t="s">
        <v>2415</v>
      </c>
      <c r="H404" s="41">
        <v>43281</v>
      </c>
    </row>
    <row r="405" spans="1:8" x14ac:dyDescent="0.25">
      <c r="A405" t="s">
        <v>3364</v>
      </c>
      <c r="B405" t="s">
        <v>756</v>
      </c>
      <c r="C405" t="s">
        <v>947</v>
      </c>
      <c r="D405" t="s">
        <v>948</v>
      </c>
      <c r="E405" t="s">
        <v>43</v>
      </c>
      <c r="F405" t="s">
        <v>2416</v>
      </c>
      <c r="G405" t="s">
        <v>2417</v>
      </c>
      <c r="H405" s="41">
        <v>43281</v>
      </c>
    </row>
    <row r="406" spans="1:8" x14ac:dyDescent="0.25">
      <c r="A406" t="s">
        <v>3360</v>
      </c>
      <c r="B406" t="s">
        <v>377</v>
      </c>
      <c r="C406" t="s">
        <v>896</v>
      </c>
      <c r="D406" t="s">
        <v>949</v>
      </c>
      <c r="E406" t="s">
        <v>43</v>
      </c>
      <c r="F406" t="s">
        <v>2418</v>
      </c>
      <c r="G406" t="s">
        <v>2419</v>
      </c>
      <c r="H406" s="41">
        <v>43281</v>
      </c>
    </row>
    <row r="407" spans="1:8" x14ac:dyDescent="0.25">
      <c r="A407" t="s">
        <v>3358</v>
      </c>
      <c r="B407" t="s">
        <v>393</v>
      </c>
      <c r="C407" t="s">
        <v>950</v>
      </c>
      <c r="D407" t="s">
        <v>951</v>
      </c>
      <c r="E407" t="s">
        <v>44</v>
      </c>
      <c r="F407" t="s">
        <v>2420</v>
      </c>
      <c r="G407" t="s">
        <v>2421</v>
      </c>
      <c r="H407" s="41">
        <v>43281</v>
      </c>
    </row>
    <row r="408" spans="1:8" x14ac:dyDescent="0.25">
      <c r="A408" t="s">
        <v>3365</v>
      </c>
      <c r="B408" t="s">
        <v>471</v>
      </c>
      <c r="C408" t="s">
        <v>952</v>
      </c>
      <c r="D408" t="s">
        <v>667</v>
      </c>
      <c r="E408" t="s">
        <v>44</v>
      </c>
      <c r="F408" t="s">
        <v>2422</v>
      </c>
      <c r="G408" t="s">
        <v>2423</v>
      </c>
      <c r="H408" s="41">
        <v>43281</v>
      </c>
    </row>
    <row r="409" spans="1:8" x14ac:dyDescent="0.25">
      <c r="A409" t="s">
        <v>3357</v>
      </c>
      <c r="B409" t="s">
        <v>377</v>
      </c>
      <c r="C409" t="s">
        <v>629</v>
      </c>
      <c r="D409" t="s">
        <v>953</v>
      </c>
      <c r="E409" t="s">
        <v>43</v>
      </c>
      <c r="F409" t="s">
        <v>2424</v>
      </c>
      <c r="G409" t="s">
        <v>2425</v>
      </c>
      <c r="H409" s="41">
        <v>43281</v>
      </c>
    </row>
    <row r="410" spans="1:8" x14ac:dyDescent="0.25">
      <c r="A410" t="s">
        <v>3362</v>
      </c>
      <c r="B410" t="s">
        <v>377</v>
      </c>
      <c r="C410" t="s">
        <v>954</v>
      </c>
      <c r="D410" t="s">
        <v>955</v>
      </c>
      <c r="E410" t="s">
        <v>43</v>
      </c>
      <c r="F410" t="s">
        <v>2426</v>
      </c>
      <c r="G410" t="s">
        <v>2427</v>
      </c>
      <c r="H410" s="41">
        <v>43281</v>
      </c>
    </row>
    <row r="411" spans="1:8" x14ac:dyDescent="0.25">
      <c r="A411" t="s">
        <v>3357</v>
      </c>
      <c r="B411" t="s">
        <v>377</v>
      </c>
      <c r="C411" t="s">
        <v>144</v>
      </c>
      <c r="D411" t="s">
        <v>956</v>
      </c>
      <c r="E411" t="s">
        <v>44</v>
      </c>
      <c r="F411" t="s">
        <v>2428</v>
      </c>
      <c r="G411" t="s">
        <v>2429</v>
      </c>
      <c r="H411" s="41">
        <v>43281</v>
      </c>
    </row>
    <row r="412" spans="1:8" x14ac:dyDescent="0.25">
      <c r="A412" t="s">
        <v>3362</v>
      </c>
      <c r="B412" t="s">
        <v>768</v>
      </c>
      <c r="C412" t="s">
        <v>957</v>
      </c>
      <c r="D412" t="s">
        <v>958</v>
      </c>
      <c r="E412" t="s">
        <v>43</v>
      </c>
      <c r="F412" t="s">
        <v>2430</v>
      </c>
      <c r="G412" t="s">
        <v>2431</v>
      </c>
      <c r="H412" s="41">
        <v>43281</v>
      </c>
    </row>
    <row r="413" spans="1:8" x14ac:dyDescent="0.25">
      <c r="A413" t="s">
        <v>3364</v>
      </c>
      <c r="B413" t="s">
        <v>959</v>
      </c>
      <c r="C413" t="s">
        <v>960</v>
      </c>
      <c r="D413" t="s">
        <v>388</v>
      </c>
      <c r="E413" t="s">
        <v>42</v>
      </c>
      <c r="F413" t="s">
        <v>2432</v>
      </c>
      <c r="G413" t="s">
        <v>2433</v>
      </c>
      <c r="H413" s="41">
        <v>43281</v>
      </c>
    </row>
    <row r="414" spans="1:8" x14ac:dyDescent="0.25">
      <c r="A414" t="s">
        <v>3364</v>
      </c>
      <c r="B414" t="s">
        <v>961</v>
      </c>
      <c r="C414" t="s">
        <v>664</v>
      </c>
      <c r="D414" t="s">
        <v>962</v>
      </c>
      <c r="E414" t="s">
        <v>44</v>
      </c>
      <c r="F414" t="s">
        <v>2434</v>
      </c>
      <c r="G414" t="s">
        <v>2435</v>
      </c>
      <c r="H414" s="41">
        <v>43281</v>
      </c>
    </row>
    <row r="415" spans="1:8" x14ac:dyDescent="0.25">
      <c r="A415" t="s">
        <v>3359</v>
      </c>
      <c r="B415" t="s">
        <v>377</v>
      </c>
      <c r="C415" t="s">
        <v>389</v>
      </c>
      <c r="D415" t="s">
        <v>963</v>
      </c>
      <c r="E415" t="s">
        <v>43</v>
      </c>
      <c r="F415" t="s">
        <v>2436</v>
      </c>
      <c r="G415" t="s">
        <v>2437</v>
      </c>
      <c r="H415" s="41">
        <v>43281</v>
      </c>
    </row>
    <row r="416" spans="1:8" x14ac:dyDescent="0.25">
      <c r="A416" t="s">
        <v>3358</v>
      </c>
      <c r="B416" t="s">
        <v>377</v>
      </c>
      <c r="C416" t="s">
        <v>964</v>
      </c>
      <c r="D416" t="s">
        <v>965</v>
      </c>
      <c r="E416" t="s">
        <v>44</v>
      </c>
      <c r="F416" t="s">
        <v>2438</v>
      </c>
      <c r="G416" t="s">
        <v>2439</v>
      </c>
      <c r="H416" s="41">
        <v>43281</v>
      </c>
    </row>
    <row r="417" spans="1:8" x14ac:dyDescent="0.25">
      <c r="A417" t="s">
        <v>3359</v>
      </c>
      <c r="B417" t="s">
        <v>377</v>
      </c>
      <c r="C417" t="s">
        <v>406</v>
      </c>
      <c r="D417" t="s">
        <v>966</v>
      </c>
      <c r="E417" t="s">
        <v>42</v>
      </c>
      <c r="F417" t="s">
        <v>2440</v>
      </c>
      <c r="G417" t="s">
        <v>2441</v>
      </c>
      <c r="H417" s="41">
        <v>43281</v>
      </c>
    </row>
    <row r="418" spans="1:8" x14ac:dyDescent="0.25">
      <c r="A418" t="s">
        <v>3359</v>
      </c>
      <c r="B418" t="s">
        <v>377</v>
      </c>
      <c r="C418" t="s">
        <v>378</v>
      </c>
      <c r="D418" t="s">
        <v>967</v>
      </c>
      <c r="E418" t="s">
        <v>43</v>
      </c>
      <c r="F418" t="s">
        <v>2442</v>
      </c>
      <c r="G418" t="s">
        <v>2443</v>
      </c>
      <c r="H418" s="41">
        <v>43281</v>
      </c>
    </row>
    <row r="419" spans="1:8" x14ac:dyDescent="0.25">
      <c r="A419" t="s">
        <v>3359</v>
      </c>
      <c r="B419" t="s">
        <v>968</v>
      </c>
      <c r="C419" t="s">
        <v>969</v>
      </c>
      <c r="D419" t="s">
        <v>970</v>
      </c>
      <c r="E419" t="s">
        <v>256</v>
      </c>
      <c r="F419" t="s">
        <v>2444</v>
      </c>
      <c r="G419" t="s">
        <v>2445</v>
      </c>
      <c r="H419" s="41">
        <v>43281</v>
      </c>
    </row>
    <row r="420" spans="1:8" x14ac:dyDescent="0.25">
      <c r="A420" t="s">
        <v>3359</v>
      </c>
      <c r="B420" t="s">
        <v>971</v>
      </c>
      <c r="C420" t="s">
        <v>972</v>
      </c>
      <c r="D420" t="s">
        <v>973</v>
      </c>
      <c r="E420" t="s">
        <v>44</v>
      </c>
      <c r="F420" t="s">
        <v>2446</v>
      </c>
      <c r="G420" t="s">
        <v>2447</v>
      </c>
      <c r="H420" s="41">
        <v>43281</v>
      </c>
    </row>
    <row r="421" spans="1:8" x14ac:dyDescent="0.25">
      <c r="A421" t="s">
        <v>3358</v>
      </c>
      <c r="B421" t="s">
        <v>971</v>
      </c>
      <c r="C421" t="s">
        <v>797</v>
      </c>
      <c r="D421" t="s">
        <v>974</v>
      </c>
      <c r="E421" t="s">
        <v>44</v>
      </c>
      <c r="F421" t="s">
        <v>2448</v>
      </c>
      <c r="G421" t="s">
        <v>2449</v>
      </c>
      <c r="H421" s="41">
        <v>43281</v>
      </c>
    </row>
    <row r="422" spans="1:8" x14ac:dyDescent="0.25">
      <c r="A422" t="s">
        <v>3362</v>
      </c>
      <c r="B422" t="s">
        <v>971</v>
      </c>
      <c r="C422" t="s">
        <v>975</v>
      </c>
      <c r="D422" t="s">
        <v>976</v>
      </c>
      <c r="E422" t="s">
        <v>44</v>
      </c>
      <c r="F422" t="s">
        <v>2450</v>
      </c>
      <c r="G422" t="s">
        <v>2451</v>
      </c>
      <c r="H422" s="41">
        <v>43281</v>
      </c>
    </row>
    <row r="423" spans="1:8" x14ac:dyDescent="0.25">
      <c r="A423" t="s">
        <v>3363</v>
      </c>
      <c r="B423" t="s">
        <v>971</v>
      </c>
      <c r="C423" t="s">
        <v>144</v>
      </c>
      <c r="D423" t="s">
        <v>977</v>
      </c>
      <c r="E423" t="s">
        <v>43</v>
      </c>
      <c r="F423" t="s">
        <v>2452</v>
      </c>
      <c r="G423" t="s">
        <v>2453</v>
      </c>
      <c r="H423" s="41">
        <v>43281</v>
      </c>
    </row>
    <row r="424" spans="1:8" x14ac:dyDescent="0.25">
      <c r="A424" t="s">
        <v>3359</v>
      </c>
      <c r="B424" t="s">
        <v>961</v>
      </c>
      <c r="C424" t="s">
        <v>978</v>
      </c>
      <c r="D424" t="s">
        <v>755</v>
      </c>
      <c r="E424" t="s">
        <v>44</v>
      </c>
      <c r="F424" t="s">
        <v>2454</v>
      </c>
      <c r="G424" t="s">
        <v>2455</v>
      </c>
      <c r="H424" s="41">
        <v>43281</v>
      </c>
    </row>
    <row r="425" spans="1:8" x14ac:dyDescent="0.25">
      <c r="A425" t="s">
        <v>3362</v>
      </c>
      <c r="B425" t="s">
        <v>971</v>
      </c>
      <c r="C425" t="s">
        <v>683</v>
      </c>
      <c r="D425" t="s">
        <v>979</v>
      </c>
      <c r="E425" t="s">
        <v>43</v>
      </c>
      <c r="F425" t="s">
        <v>2456</v>
      </c>
      <c r="G425" t="s">
        <v>2457</v>
      </c>
      <c r="H425" s="41">
        <v>43281</v>
      </c>
    </row>
    <row r="426" spans="1:8" x14ac:dyDescent="0.25">
      <c r="A426" t="s">
        <v>3360</v>
      </c>
      <c r="B426" t="s">
        <v>377</v>
      </c>
      <c r="C426" t="s">
        <v>980</v>
      </c>
      <c r="D426" t="s">
        <v>981</v>
      </c>
      <c r="E426" t="s">
        <v>43</v>
      </c>
      <c r="F426" t="s">
        <v>2458</v>
      </c>
      <c r="G426" t="s">
        <v>2459</v>
      </c>
      <c r="H426" s="41">
        <v>43646</v>
      </c>
    </row>
    <row r="427" spans="1:8" x14ac:dyDescent="0.25">
      <c r="A427" t="s">
        <v>3362</v>
      </c>
      <c r="B427" t="s">
        <v>971</v>
      </c>
      <c r="C427" t="s">
        <v>944</v>
      </c>
      <c r="D427" t="s">
        <v>982</v>
      </c>
      <c r="E427" t="s">
        <v>44</v>
      </c>
      <c r="F427" t="s">
        <v>2460</v>
      </c>
      <c r="G427" t="s">
        <v>2461</v>
      </c>
      <c r="H427" s="41">
        <v>43281</v>
      </c>
    </row>
    <row r="428" spans="1:8" x14ac:dyDescent="0.25">
      <c r="A428" t="s">
        <v>3358</v>
      </c>
      <c r="B428" t="s">
        <v>393</v>
      </c>
      <c r="C428" t="s">
        <v>983</v>
      </c>
      <c r="D428" t="s">
        <v>984</v>
      </c>
      <c r="E428" t="s">
        <v>43</v>
      </c>
      <c r="F428" t="s">
        <v>2462</v>
      </c>
      <c r="G428" t="s">
        <v>2463</v>
      </c>
      <c r="H428" s="41">
        <v>43281</v>
      </c>
    </row>
    <row r="429" spans="1:8" x14ac:dyDescent="0.25">
      <c r="A429" t="s">
        <v>3362</v>
      </c>
      <c r="B429" t="s">
        <v>985</v>
      </c>
      <c r="C429" t="s">
        <v>896</v>
      </c>
      <c r="D429" t="s">
        <v>979</v>
      </c>
      <c r="E429" t="s">
        <v>43</v>
      </c>
      <c r="F429" t="s">
        <v>2464</v>
      </c>
      <c r="G429" t="s">
        <v>2465</v>
      </c>
      <c r="H429" s="41">
        <v>43281</v>
      </c>
    </row>
    <row r="430" spans="1:8" x14ac:dyDescent="0.25">
      <c r="A430" t="s">
        <v>3362</v>
      </c>
      <c r="B430" t="s">
        <v>985</v>
      </c>
      <c r="C430" t="s">
        <v>133</v>
      </c>
      <c r="D430" t="s">
        <v>986</v>
      </c>
      <c r="E430" t="s">
        <v>43</v>
      </c>
      <c r="F430" t="s">
        <v>2466</v>
      </c>
      <c r="G430" t="s">
        <v>2467</v>
      </c>
      <c r="H430" s="41">
        <v>43281</v>
      </c>
    </row>
    <row r="431" spans="1:8" x14ac:dyDescent="0.25">
      <c r="A431" t="s">
        <v>3358</v>
      </c>
      <c r="B431" t="s">
        <v>961</v>
      </c>
      <c r="C431" t="s">
        <v>525</v>
      </c>
      <c r="D431" t="s">
        <v>987</v>
      </c>
      <c r="E431" t="s">
        <v>44</v>
      </c>
      <c r="F431" t="s">
        <v>2468</v>
      </c>
      <c r="G431" t="s">
        <v>2469</v>
      </c>
      <c r="H431" s="41">
        <v>43281</v>
      </c>
    </row>
    <row r="432" spans="1:8" x14ac:dyDescent="0.25">
      <c r="A432" t="s">
        <v>3359</v>
      </c>
      <c r="B432" t="s">
        <v>971</v>
      </c>
      <c r="C432" t="s">
        <v>126</v>
      </c>
      <c r="D432" t="s">
        <v>988</v>
      </c>
      <c r="E432" t="s">
        <v>44</v>
      </c>
      <c r="F432" t="s">
        <v>2470</v>
      </c>
      <c r="G432" t="s">
        <v>2471</v>
      </c>
      <c r="H432" s="41">
        <v>43281</v>
      </c>
    </row>
    <row r="433" spans="1:8" x14ac:dyDescent="0.25">
      <c r="A433" t="s">
        <v>3362</v>
      </c>
      <c r="B433" t="s">
        <v>971</v>
      </c>
      <c r="C433" t="s">
        <v>450</v>
      </c>
      <c r="D433" t="s">
        <v>989</v>
      </c>
      <c r="E433" t="s">
        <v>44</v>
      </c>
      <c r="F433" t="s">
        <v>2472</v>
      </c>
      <c r="G433" t="s">
        <v>2473</v>
      </c>
      <c r="H433" s="41">
        <v>43281</v>
      </c>
    </row>
    <row r="434" spans="1:8" x14ac:dyDescent="0.25">
      <c r="A434" t="s">
        <v>3358</v>
      </c>
      <c r="B434" t="s">
        <v>959</v>
      </c>
      <c r="C434" t="s">
        <v>607</v>
      </c>
      <c r="D434" t="s">
        <v>990</v>
      </c>
      <c r="E434" t="s">
        <v>42</v>
      </c>
      <c r="H434" s="41">
        <v>43281</v>
      </c>
    </row>
    <row r="435" spans="1:8" x14ac:dyDescent="0.25">
      <c r="A435" t="s">
        <v>3357</v>
      </c>
      <c r="B435" t="s">
        <v>377</v>
      </c>
      <c r="C435" t="s">
        <v>991</v>
      </c>
      <c r="D435" t="s">
        <v>992</v>
      </c>
      <c r="E435" t="s">
        <v>42</v>
      </c>
      <c r="F435" t="s">
        <v>2474</v>
      </c>
      <c r="G435" t="s">
        <v>2475</v>
      </c>
      <c r="H435" s="41">
        <v>43281</v>
      </c>
    </row>
    <row r="436" spans="1:8" x14ac:dyDescent="0.25">
      <c r="A436" t="s">
        <v>3364</v>
      </c>
      <c r="B436" t="s">
        <v>393</v>
      </c>
      <c r="C436" t="s">
        <v>907</v>
      </c>
      <c r="D436" t="s">
        <v>993</v>
      </c>
      <c r="E436" t="s">
        <v>42</v>
      </c>
      <c r="F436" t="s">
        <v>2476</v>
      </c>
      <c r="G436" t="s">
        <v>2477</v>
      </c>
      <c r="H436" s="41">
        <v>43281</v>
      </c>
    </row>
    <row r="437" spans="1:8" x14ac:dyDescent="0.25">
      <c r="A437" t="s">
        <v>3362</v>
      </c>
      <c r="B437" t="s">
        <v>994</v>
      </c>
      <c r="C437" t="s">
        <v>607</v>
      </c>
      <c r="D437" t="s">
        <v>793</v>
      </c>
      <c r="E437" t="s">
        <v>44</v>
      </c>
      <c r="F437" t="s">
        <v>2478</v>
      </c>
      <c r="G437" t="s">
        <v>2479</v>
      </c>
      <c r="H437" s="41">
        <v>43281</v>
      </c>
    </row>
    <row r="438" spans="1:8" x14ac:dyDescent="0.25">
      <c r="A438" t="s">
        <v>3366</v>
      </c>
      <c r="B438" t="s">
        <v>995</v>
      </c>
      <c r="C438" t="s">
        <v>996</v>
      </c>
      <c r="D438" t="s">
        <v>997</v>
      </c>
      <c r="E438" t="s">
        <v>43</v>
      </c>
      <c r="F438">
        <v>400222837</v>
      </c>
      <c r="G438" t="s">
        <v>2480</v>
      </c>
      <c r="H438" s="41">
        <v>43281</v>
      </c>
    </row>
    <row r="439" spans="1:8" x14ac:dyDescent="0.25">
      <c r="A439" t="s">
        <v>3363</v>
      </c>
      <c r="B439" t="s">
        <v>998</v>
      </c>
      <c r="C439" t="s">
        <v>450</v>
      </c>
      <c r="D439" t="s">
        <v>999</v>
      </c>
      <c r="E439" t="s">
        <v>43</v>
      </c>
      <c r="F439" t="s">
        <v>2481</v>
      </c>
      <c r="G439" t="s">
        <v>2482</v>
      </c>
      <c r="H439" s="41">
        <v>43281</v>
      </c>
    </row>
    <row r="440" spans="1:8" x14ac:dyDescent="0.25">
      <c r="A440" t="s">
        <v>3362</v>
      </c>
      <c r="B440" t="s">
        <v>768</v>
      </c>
      <c r="C440" t="s">
        <v>487</v>
      </c>
      <c r="D440" t="s">
        <v>1000</v>
      </c>
      <c r="E440" t="s">
        <v>43</v>
      </c>
      <c r="F440" t="s">
        <v>2483</v>
      </c>
      <c r="G440" t="s">
        <v>2484</v>
      </c>
      <c r="H440" s="41">
        <v>43281</v>
      </c>
    </row>
    <row r="441" spans="1:8" x14ac:dyDescent="0.25">
      <c r="A441" t="s">
        <v>3362</v>
      </c>
      <c r="B441" t="s">
        <v>961</v>
      </c>
      <c r="C441" t="s">
        <v>1001</v>
      </c>
      <c r="D441" t="s">
        <v>1002</v>
      </c>
      <c r="E441" t="s">
        <v>44</v>
      </c>
      <c r="F441">
        <v>417229313</v>
      </c>
      <c r="G441" t="s">
        <v>2485</v>
      </c>
      <c r="H441" s="41">
        <v>43281</v>
      </c>
    </row>
    <row r="442" spans="1:8" x14ac:dyDescent="0.25">
      <c r="A442" t="s">
        <v>3364</v>
      </c>
      <c r="B442" t="s">
        <v>377</v>
      </c>
      <c r="C442" t="s">
        <v>146</v>
      </c>
      <c r="D442" t="s">
        <v>1003</v>
      </c>
      <c r="E442" t="s">
        <v>43</v>
      </c>
      <c r="F442" t="s">
        <v>2486</v>
      </c>
      <c r="G442" t="s">
        <v>2487</v>
      </c>
      <c r="H442" s="41">
        <v>43281</v>
      </c>
    </row>
    <row r="443" spans="1:8" x14ac:dyDescent="0.25">
      <c r="A443" t="s">
        <v>3362</v>
      </c>
      <c r="B443" t="s">
        <v>998</v>
      </c>
      <c r="C443" t="s">
        <v>450</v>
      </c>
      <c r="D443" t="s">
        <v>1004</v>
      </c>
      <c r="E443" t="s">
        <v>42</v>
      </c>
      <c r="F443" t="s">
        <v>2488</v>
      </c>
      <c r="G443" t="s">
        <v>2489</v>
      </c>
      <c r="H443" s="41">
        <v>43281</v>
      </c>
    </row>
    <row r="444" spans="1:8" x14ac:dyDescent="0.25">
      <c r="A444" t="s">
        <v>3359</v>
      </c>
      <c r="B444" t="s">
        <v>377</v>
      </c>
      <c r="C444" t="s">
        <v>75</v>
      </c>
      <c r="D444" t="s">
        <v>1005</v>
      </c>
      <c r="E444" t="s">
        <v>256</v>
      </c>
      <c r="F444" t="s">
        <v>2490</v>
      </c>
      <c r="G444" t="s">
        <v>2491</v>
      </c>
      <c r="H444" s="41">
        <v>43281</v>
      </c>
    </row>
    <row r="445" spans="1:8" x14ac:dyDescent="0.25">
      <c r="A445" t="s">
        <v>3359</v>
      </c>
      <c r="B445" t="s">
        <v>961</v>
      </c>
      <c r="C445" t="s">
        <v>770</v>
      </c>
      <c r="D445" t="s">
        <v>1006</v>
      </c>
      <c r="E445" t="s">
        <v>44</v>
      </c>
      <c r="F445" t="s">
        <v>2492</v>
      </c>
      <c r="G445" t="s">
        <v>2493</v>
      </c>
      <c r="H445" s="41">
        <v>43281</v>
      </c>
    </row>
    <row r="446" spans="1:8" x14ac:dyDescent="0.25">
      <c r="A446" t="s">
        <v>3357</v>
      </c>
      <c r="B446" t="s">
        <v>377</v>
      </c>
      <c r="C446" t="s">
        <v>421</v>
      </c>
      <c r="D446" t="s">
        <v>1007</v>
      </c>
      <c r="E446" t="s">
        <v>42</v>
      </c>
      <c r="F446" t="s">
        <v>2494</v>
      </c>
      <c r="G446" t="s">
        <v>2495</v>
      </c>
      <c r="H446" s="41">
        <v>43281</v>
      </c>
    </row>
    <row r="447" spans="1:8" x14ac:dyDescent="0.25">
      <c r="A447" t="s">
        <v>3359</v>
      </c>
      <c r="B447" t="s">
        <v>985</v>
      </c>
      <c r="C447" t="s">
        <v>1008</v>
      </c>
      <c r="D447" t="s">
        <v>1009</v>
      </c>
      <c r="E447" t="s">
        <v>43</v>
      </c>
      <c r="F447" t="s">
        <v>2496</v>
      </c>
      <c r="G447" t="s">
        <v>2497</v>
      </c>
      <c r="H447" s="41">
        <v>43281</v>
      </c>
    </row>
    <row r="448" spans="1:8" x14ac:dyDescent="0.25">
      <c r="A448" t="s">
        <v>3359</v>
      </c>
      <c r="B448" t="s">
        <v>377</v>
      </c>
      <c r="C448" t="s">
        <v>1010</v>
      </c>
      <c r="D448" t="s">
        <v>1011</v>
      </c>
      <c r="E448" t="s">
        <v>43</v>
      </c>
      <c r="F448" t="s">
        <v>2498</v>
      </c>
      <c r="G448" t="s">
        <v>2499</v>
      </c>
      <c r="H448" s="41">
        <v>43281</v>
      </c>
    </row>
    <row r="449" spans="1:8" x14ac:dyDescent="0.25">
      <c r="A449" t="s">
        <v>3362</v>
      </c>
      <c r="B449" t="s">
        <v>1012</v>
      </c>
      <c r="C449" t="s">
        <v>1013</v>
      </c>
      <c r="D449" t="s">
        <v>1014</v>
      </c>
      <c r="E449" t="s">
        <v>43</v>
      </c>
      <c r="F449">
        <v>419831404</v>
      </c>
      <c r="G449" t="s">
        <v>2500</v>
      </c>
      <c r="H449" s="41">
        <v>43281</v>
      </c>
    </row>
    <row r="450" spans="1:8" x14ac:dyDescent="0.25">
      <c r="A450" t="s">
        <v>3359</v>
      </c>
      <c r="B450" t="s">
        <v>998</v>
      </c>
      <c r="C450" t="s">
        <v>1015</v>
      </c>
      <c r="D450" t="s">
        <v>721</v>
      </c>
      <c r="E450" t="s">
        <v>43</v>
      </c>
      <c r="F450" t="s">
        <v>2501</v>
      </c>
      <c r="G450" t="s">
        <v>2502</v>
      </c>
      <c r="H450" s="41">
        <v>43281</v>
      </c>
    </row>
    <row r="451" spans="1:8" x14ac:dyDescent="0.25">
      <c r="A451" t="s">
        <v>3362</v>
      </c>
      <c r="B451" t="s">
        <v>756</v>
      </c>
      <c r="C451" t="s">
        <v>1016</v>
      </c>
      <c r="D451" t="s">
        <v>1017</v>
      </c>
      <c r="E451" t="s">
        <v>43</v>
      </c>
      <c r="F451" t="s">
        <v>2503</v>
      </c>
      <c r="G451" t="s">
        <v>2504</v>
      </c>
      <c r="H451" s="41">
        <v>43281</v>
      </c>
    </row>
    <row r="452" spans="1:8" x14ac:dyDescent="0.25">
      <c r="A452" t="s">
        <v>3359</v>
      </c>
      <c r="B452" t="s">
        <v>768</v>
      </c>
      <c r="C452" t="s">
        <v>1018</v>
      </c>
      <c r="D452" t="s">
        <v>1019</v>
      </c>
      <c r="E452" t="s">
        <v>43</v>
      </c>
      <c r="F452" t="s">
        <v>2505</v>
      </c>
      <c r="G452" t="s">
        <v>2506</v>
      </c>
      <c r="H452" s="41">
        <v>43281</v>
      </c>
    </row>
    <row r="453" spans="1:8" x14ac:dyDescent="0.25">
      <c r="A453" t="s">
        <v>3365</v>
      </c>
      <c r="B453" t="s">
        <v>471</v>
      </c>
      <c r="C453" t="s">
        <v>1020</v>
      </c>
      <c r="D453" t="s">
        <v>1021</v>
      </c>
      <c r="E453" t="s">
        <v>42</v>
      </c>
      <c r="F453" t="s">
        <v>2507</v>
      </c>
      <c r="G453" t="s">
        <v>2508</v>
      </c>
      <c r="H453" s="41">
        <v>43281</v>
      </c>
    </row>
    <row r="454" spans="1:8" x14ac:dyDescent="0.25">
      <c r="A454" t="s">
        <v>3364</v>
      </c>
      <c r="B454" t="s">
        <v>377</v>
      </c>
      <c r="C454" t="s">
        <v>774</v>
      </c>
      <c r="D454" t="s">
        <v>1022</v>
      </c>
      <c r="E454" t="s">
        <v>43</v>
      </c>
      <c r="F454" t="s">
        <v>2509</v>
      </c>
      <c r="G454" t="s">
        <v>2510</v>
      </c>
      <c r="H454" s="41">
        <v>43281</v>
      </c>
    </row>
    <row r="455" spans="1:8" x14ac:dyDescent="0.25">
      <c r="A455" t="s">
        <v>3362</v>
      </c>
      <c r="B455" t="s">
        <v>1023</v>
      </c>
      <c r="C455" t="s">
        <v>391</v>
      </c>
      <c r="D455" t="s">
        <v>1024</v>
      </c>
      <c r="E455" t="s">
        <v>42</v>
      </c>
      <c r="F455" t="s">
        <v>2511</v>
      </c>
      <c r="G455" t="s">
        <v>2512</v>
      </c>
      <c r="H455" s="41">
        <v>43281</v>
      </c>
    </row>
    <row r="456" spans="1:8" x14ac:dyDescent="0.25">
      <c r="A456" t="s">
        <v>3367</v>
      </c>
      <c r="B456" t="s">
        <v>1023</v>
      </c>
      <c r="C456" t="s">
        <v>807</v>
      </c>
      <c r="D456" t="s">
        <v>1025</v>
      </c>
      <c r="E456" t="s">
        <v>42</v>
      </c>
      <c r="F456" t="s">
        <v>2513</v>
      </c>
      <c r="G456" t="s">
        <v>2514</v>
      </c>
      <c r="H456" s="41">
        <v>43281</v>
      </c>
    </row>
    <row r="457" spans="1:8" x14ac:dyDescent="0.25">
      <c r="A457" t="s">
        <v>3364</v>
      </c>
      <c r="B457" t="s">
        <v>961</v>
      </c>
      <c r="C457" t="s">
        <v>692</v>
      </c>
      <c r="D457" t="s">
        <v>1026</v>
      </c>
      <c r="E457" t="s">
        <v>44</v>
      </c>
      <c r="F457" t="s">
        <v>2515</v>
      </c>
      <c r="G457" t="s">
        <v>2516</v>
      </c>
      <c r="H457" s="41">
        <v>43281</v>
      </c>
    </row>
    <row r="458" spans="1:8" x14ac:dyDescent="0.25">
      <c r="A458" t="s">
        <v>3359</v>
      </c>
      <c r="B458" t="s">
        <v>1027</v>
      </c>
      <c r="C458" t="s">
        <v>1028</v>
      </c>
      <c r="D458" t="s">
        <v>1029</v>
      </c>
      <c r="E458" t="s">
        <v>43</v>
      </c>
      <c r="F458">
        <v>411595346</v>
      </c>
      <c r="G458" t="s">
        <v>2517</v>
      </c>
      <c r="H458" s="41">
        <v>43281</v>
      </c>
    </row>
    <row r="459" spans="1:8" x14ac:dyDescent="0.25">
      <c r="A459" t="s">
        <v>3364</v>
      </c>
      <c r="B459" t="s">
        <v>377</v>
      </c>
      <c r="C459" t="s">
        <v>797</v>
      </c>
      <c r="D459" t="s">
        <v>1030</v>
      </c>
      <c r="E459" t="s">
        <v>43</v>
      </c>
      <c r="F459" t="s">
        <v>2518</v>
      </c>
      <c r="G459" t="s">
        <v>2519</v>
      </c>
      <c r="H459" s="41">
        <v>43281</v>
      </c>
    </row>
    <row r="460" spans="1:8" x14ac:dyDescent="0.25">
      <c r="A460" t="s">
        <v>3359</v>
      </c>
      <c r="B460" t="s">
        <v>768</v>
      </c>
      <c r="C460" t="s">
        <v>216</v>
      </c>
      <c r="D460" t="s">
        <v>1031</v>
      </c>
      <c r="E460" t="s">
        <v>43</v>
      </c>
      <c r="F460" t="s">
        <v>2520</v>
      </c>
      <c r="G460" t="s">
        <v>2521</v>
      </c>
      <c r="H460" s="41">
        <v>43281</v>
      </c>
    </row>
    <row r="461" spans="1:8" x14ac:dyDescent="0.25">
      <c r="A461" t="s">
        <v>3362</v>
      </c>
      <c r="B461" t="s">
        <v>971</v>
      </c>
      <c r="C461" t="s">
        <v>550</v>
      </c>
      <c r="D461" t="s">
        <v>743</v>
      </c>
      <c r="E461" t="s">
        <v>44</v>
      </c>
      <c r="F461" t="s">
        <v>2522</v>
      </c>
      <c r="G461" t="s">
        <v>2523</v>
      </c>
      <c r="H461" s="41">
        <v>43281</v>
      </c>
    </row>
    <row r="462" spans="1:8" x14ac:dyDescent="0.25">
      <c r="A462" t="s">
        <v>3364</v>
      </c>
      <c r="B462" t="s">
        <v>571</v>
      </c>
      <c r="C462" t="s">
        <v>1032</v>
      </c>
      <c r="D462" t="s">
        <v>1033</v>
      </c>
      <c r="E462" t="s">
        <v>42</v>
      </c>
      <c r="F462" t="s">
        <v>2524</v>
      </c>
      <c r="G462" t="s">
        <v>2525</v>
      </c>
      <c r="H462" s="41">
        <v>43281</v>
      </c>
    </row>
    <row r="463" spans="1:8" x14ac:dyDescent="0.25">
      <c r="A463" t="s">
        <v>3359</v>
      </c>
      <c r="B463" t="s">
        <v>985</v>
      </c>
      <c r="C463" t="s">
        <v>821</v>
      </c>
      <c r="D463" t="s">
        <v>1034</v>
      </c>
      <c r="E463" t="s">
        <v>43</v>
      </c>
      <c r="F463" t="s">
        <v>2526</v>
      </c>
      <c r="G463" t="s">
        <v>2527</v>
      </c>
      <c r="H463" s="41">
        <v>43281</v>
      </c>
    </row>
    <row r="464" spans="1:8" x14ac:dyDescent="0.25">
      <c r="A464" t="s">
        <v>3362</v>
      </c>
      <c r="B464" t="s">
        <v>971</v>
      </c>
      <c r="C464" t="s">
        <v>406</v>
      </c>
      <c r="D464" t="s">
        <v>1035</v>
      </c>
      <c r="E464" t="s">
        <v>43</v>
      </c>
      <c r="F464" t="s">
        <v>2528</v>
      </c>
      <c r="G464" t="s">
        <v>2529</v>
      </c>
      <c r="H464" s="41">
        <v>43281</v>
      </c>
    </row>
    <row r="465" spans="1:8" x14ac:dyDescent="0.25">
      <c r="A465" t="s">
        <v>3364</v>
      </c>
      <c r="B465" t="s">
        <v>768</v>
      </c>
      <c r="C465" t="s">
        <v>1036</v>
      </c>
      <c r="D465" t="s">
        <v>1037</v>
      </c>
      <c r="E465" t="s">
        <v>43</v>
      </c>
      <c r="F465">
        <v>481097609</v>
      </c>
      <c r="G465" t="s">
        <v>2530</v>
      </c>
      <c r="H465" s="41">
        <v>43281</v>
      </c>
    </row>
    <row r="466" spans="1:8" x14ac:dyDescent="0.25">
      <c r="A466" t="s">
        <v>3362</v>
      </c>
      <c r="B466" t="s">
        <v>768</v>
      </c>
      <c r="C466" t="s">
        <v>387</v>
      </c>
      <c r="D466" t="s">
        <v>1038</v>
      </c>
      <c r="E466" t="s">
        <v>43</v>
      </c>
      <c r="F466" t="s">
        <v>2531</v>
      </c>
      <c r="G466" t="s">
        <v>2532</v>
      </c>
      <c r="H466" s="41">
        <v>43281</v>
      </c>
    </row>
    <row r="467" spans="1:8" x14ac:dyDescent="0.25">
      <c r="A467" t="s">
        <v>3358</v>
      </c>
      <c r="B467" t="s">
        <v>1039</v>
      </c>
      <c r="C467" t="s">
        <v>1040</v>
      </c>
      <c r="D467" t="s">
        <v>1041</v>
      </c>
      <c r="E467" t="s">
        <v>43</v>
      </c>
      <c r="F467" t="s">
        <v>2533</v>
      </c>
      <c r="G467" t="s">
        <v>2534</v>
      </c>
      <c r="H467" s="41">
        <v>43281</v>
      </c>
    </row>
    <row r="468" spans="1:8" x14ac:dyDescent="0.25">
      <c r="A468" t="s">
        <v>3359</v>
      </c>
      <c r="B468" t="s">
        <v>377</v>
      </c>
      <c r="C468" t="s">
        <v>387</v>
      </c>
      <c r="D468" t="s">
        <v>1042</v>
      </c>
      <c r="E468" t="s">
        <v>43</v>
      </c>
      <c r="F468" t="s">
        <v>2535</v>
      </c>
      <c r="G468" t="s">
        <v>2536</v>
      </c>
      <c r="H468" s="41">
        <v>43281</v>
      </c>
    </row>
    <row r="469" spans="1:8" x14ac:dyDescent="0.25">
      <c r="A469" t="s">
        <v>3360</v>
      </c>
      <c r="B469" t="s">
        <v>377</v>
      </c>
      <c r="C469" t="s">
        <v>1043</v>
      </c>
      <c r="D469" t="s">
        <v>1044</v>
      </c>
      <c r="E469" t="s">
        <v>43</v>
      </c>
      <c r="F469" t="s">
        <v>2537</v>
      </c>
      <c r="G469" t="s">
        <v>2538</v>
      </c>
      <c r="H469" s="41">
        <v>43281</v>
      </c>
    </row>
    <row r="470" spans="1:8" x14ac:dyDescent="0.25">
      <c r="A470" t="s">
        <v>3362</v>
      </c>
      <c r="B470" t="s">
        <v>377</v>
      </c>
      <c r="C470" t="s">
        <v>1045</v>
      </c>
      <c r="D470" t="s">
        <v>1046</v>
      </c>
      <c r="E470" t="s">
        <v>43</v>
      </c>
      <c r="F470" t="s">
        <v>2539</v>
      </c>
      <c r="G470" t="s">
        <v>2540</v>
      </c>
      <c r="H470" s="41">
        <v>43281</v>
      </c>
    </row>
    <row r="471" spans="1:8" x14ac:dyDescent="0.25">
      <c r="A471" t="s">
        <v>3359</v>
      </c>
      <c r="B471" t="s">
        <v>393</v>
      </c>
      <c r="C471" t="s">
        <v>1047</v>
      </c>
      <c r="D471" t="s">
        <v>1048</v>
      </c>
      <c r="E471" t="s">
        <v>43</v>
      </c>
      <c r="F471" t="s">
        <v>2541</v>
      </c>
      <c r="G471" t="s">
        <v>2542</v>
      </c>
      <c r="H471" s="41">
        <v>43281</v>
      </c>
    </row>
    <row r="472" spans="1:8" x14ac:dyDescent="0.25">
      <c r="A472" t="s">
        <v>3362</v>
      </c>
      <c r="B472" t="s">
        <v>768</v>
      </c>
      <c r="C472" t="s">
        <v>450</v>
      </c>
      <c r="D472" t="s">
        <v>1049</v>
      </c>
      <c r="E472" t="s">
        <v>43</v>
      </c>
      <c r="F472" t="s">
        <v>2543</v>
      </c>
      <c r="G472" t="s">
        <v>2544</v>
      </c>
      <c r="H472" s="41">
        <v>43281</v>
      </c>
    </row>
    <row r="473" spans="1:8" x14ac:dyDescent="0.25">
      <c r="A473" t="s">
        <v>3359</v>
      </c>
      <c r="B473" t="s">
        <v>1050</v>
      </c>
      <c r="C473" t="s">
        <v>387</v>
      </c>
      <c r="D473" t="s">
        <v>1051</v>
      </c>
      <c r="E473" t="s">
        <v>42</v>
      </c>
      <c r="F473" t="s">
        <v>2545</v>
      </c>
      <c r="G473" t="s">
        <v>2546</v>
      </c>
      <c r="H473" s="41">
        <v>43281</v>
      </c>
    </row>
    <row r="474" spans="1:8" x14ac:dyDescent="0.25">
      <c r="A474" t="s">
        <v>3365</v>
      </c>
      <c r="B474" t="s">
        <v>471</v>
      </c>
      <c r="C474" t="s">
        <v>148</v>
      </c>
      <c r="D474" t="s">
        <v>149</v>
      </c>
      <c r="E474" t="s">
        <v>42</v>
      </c>
      <c r="F474" t="s">
        <v>2547</v>
      </c>
      <c r="G474" t="s">
        <v>165</v>
      </c>
      <c r="H474" s="41">
        <v>43646</v>
      </c>
    </row>
    <row r="475" spans="1:8" x14ac:dyDescent="0.25">
      <c r="A475" t="s">
        <v>3359</v>
      </c>
      <c r="B475" t="s">
        <v>377</v>
      </c>
      <c r="C475" t="s">
        <v>647</v>
      </c>
      <c r="D475" t="s">
        <v>1052</v>
      </c>
      <c r="E475" t="s">
        <v>43</v>
      </c>
      <c r="F475" t="s">
        <v>2548</v>
      </c>
      <c r="G475" t="s">
        <v>2549</v>
      </c>
      <c r="H475" s="41">
        <v>43281</v>
      </c>
    </row>
    <row r="476" spans="1:8" x14ac:dyDescent="0.25">
      <c r="A476" t="s">
        <v>3365</v>
      </c>
      <c r="B476" t="s">
        <v>1053</v>
      </c>
      <c r="C476" t="s">
        <v>408</v>
      </c>
      <c r="D476" t="s">
        <v>1054</v>
      </c>
      <c r="E476" t="s">
        <v>43</v>
      </c>
      <c r="F476" t="s">
        <v>2550</v>
      </c>
      <c r="G476" t="s">
        <v>2551</v>
      </c>
      <c r="H476" s="41">
        <v>43281</v>
      </c>
    </row>
    <row r="477" spans="1:8" x14ac:dyDescent="0.25">
      <c r="A477" t="s">
        <v>3359</v>
      </c>
      <c r="B477" t="s">
        <v>377</v>
      </c>
      <c r="C477" t="s">
        <v>624</v>
      </c>
      <c r="D477" t="s">
        <v>1055</v>
      </c>
      <c r="E477" t="s">
        <v>44</v>
      </c>
      <c r="F477" t="s">
        <v>2552</v>
      </c>
      <c r="G477" t="s">
        <v>2553</v>
      </c>
      <c r="H477" s="41">
        <v>43281</v>
      </c>
    </row>
    <row r="478" spans="1:8" x14ac:dyDescent="0.25">
      <c r="A478" t="s">
        <v>3364</v>
      </c>
      <c r="B478" t="s">
        <v>961</v>
      </c>
      <c r="C478" t="s">
        <v>413</v>
      </c>
      <c r="D478" t="s">
        <v>1056</v>
      </c>
      <c r="E478" t="s">
        <v>43</v>
      </c>
      <c r="F478" t="s">
        <v>2554</v>
      </c>
      <c r="G478" t="s">
        <v>2555</v>
      </c>
      <c r="H478" s="41">
        <v>43281</v>
      </c>
    </row>
    <row r="479" spans="1:8" x14ac:dyDescent="0.25">
      <c r="A479" t="s">
        <v>3364</v>
      </c>
      <c r="B479" t="s">
        <v>1050</v>
      </c>
      <c r="C479" t="s">
        <v>1057</v>
      </c>
      <c r="D479" t="s">
        <v>1058</v>
      </c>
      <c r="E479" t="s">
        <v>42</v>
      </c>
      <c r="F479" t="s">
        <v>2556</v>
      </c>
      <c r="G479" t="s">
        <v>2557</v>
      </c>
      <c r="H479" s="41">
        <v>43281</v>
      </c>
    </row>
    <row r="480" spans="1:8" x14ac:dyDescent="0.25">
      <c r="A480" t="s">
        <v>3362</v>
      </c>
      <c r="B480" t="s">
        <v>985</v>
      </c>
      <c r="C480" t="s">
        <v>1059</v>
      </c>
      <c r="D480" t="s">
        <v>520</v>
      </c>
      <c r="E480" t="s">
        <v>43</v>
      </c>
      <c r="F480" t="s">
        <v>2558</v>
      </c>
      <c r="G480" t="s">
        <v>2559</v>
      </c>
      <c r="H480" s="41">
        <v>43281</v>
      </c>
    </row>
    <row r="481" spans="1:8" x14ac:dyDescent="0.25">
      <c r="A481" t="s">
        <v>3364</v>
      </c>
      <c r="B481" t="s">
        <v>1050</v>
      </c>
      <c r="C481" t="s">
        <v>1060</v>
      </c>
      <c r="D481" t="s">
        <v>1061</v>
      </c>
      <c r="E481" t="s">
        <v>42</v>
      </c>
      <c r="F481" t="s">
        <v>2560</v>
      </c>
      <c r="G481" t="s">
        <v>2561</v>
      </c>
      <c r="H481" s="41">
        <v>43281</v>
      </c>
    </row>
    <row r="482" spans="1:8" x14ac:dyDescent="0.25">
      <c r="A482" t="s">
        <v>3359</v>
      </c>
      <c r="B482" t="s">
        <v>1062</v>
      </c>
      <c r="C482" t="s">
        <v>1063</v>
      </c>
      <c r="D482" t="s">
        <v>1064</v>
      </c>
      <c r="E482" t="s">
        <v>42</v>
      </c>
      <c r="G482" t="s">
        <v>2562</v>
      </c>
      <c r="H482" s="41">
        <v>43281</v>
      </c>
    </row>
    <row r="483" spans="1:8" x14ac:dyDescent="0.25">
      <c r="A483" t="s">
        <v>3366</v>
      </c>
      <c r="B483" t="s">
        <v>377</v>
      </c>
      <c r="C483" t="s">
        <v>877</v>
      </c>
      <c r="D483" t="s">
        <v>1065</v>
      </c>
      <c r="E483" t="s">
        <v>42</v>
      </c>
      <c r="F483" t="s">
        <v>2563</v>
      </c>
      <c r="G483" t="s">
        <v>2564</v>
      </c>
      <c r="H483" s="41">
        <v>43281</v>
      </c>
    </row>
    <row r="484" spans="1:8" x14ac:dyDescent="0.25">
      <c r="A484" t="s">
        <v>3357</v>
      </c>
      <c r="B484" t="s">
        <v>377</v>
      </c>
      <c r="C484" t="s">
        <v>144</v>
      </c>
      <c r="D484" t="s">
        <v>1066</v>
      </c>
      <c r="E484" t="s">
        <v>43</v>
      </c>
      <c r="F484" t="s">
        <v>2565</v>
      </c>
      <c r="G484" t="s">
        <v>2566</v>
      </c>
      <c r="H484" s="41">
        <v>43281</v>
      </c>
    </row>
    <row r="485" spans="1:8" x14ac:dyDescent="0.25">
      <c r="A485" t="s">
        <v>3357</v>
      </c>
      <c r="B485" t="s">
        <v>377</v>
      </c>
      <c r="C485" t="s">
        <v>1067</v>
      </c>
      <c r="D485" t="s">
        <v>1068</v>
      </c>
      <c r="E485" t="s">
        <v>43</v>
      </c>
      <c r="F485" t="s">
        <v>2567</v>
      </c>
      <c r="G485" t="s">
        <v>2568</v>
      </c>
      <c r="H485" s="41">
        <v>43281</v>
      </c>
    </row>
    <row r="486" spans="1:8" x14ac:dyDescent="0.25">
      <c r="A486" t="s">
        <v>3359</v>
      </c>
      <c r="B486" t="s">
        <v>377</v>
      </c>
      <c r="C486" t="s">
        <v>387</v>
      </c>
      <c r="D486" t="s">
        <v>1069</v>
      </c>
      <c r="E486" t="s">
        <v>44</v>
      </c>
      <c r="F486">
        <v>412457213</v>
      </c>
      <c r="G486" t="s">
        <v>2569</v>
      </c>
      <c r="H486" s="41">
        <v>43281</v>
      </c>
    </row>
    <row r="487" spans="1:8" x14ac:dyDescent="0.25">
      <c r="A487" t="s">
        <v>3364</v>
      </c>
      <c r="B487" t="s">
        <v>768</v>
      </c>
      <c r="C487" t="s">
        <v>629</v>
      </c>
      <c r="D487" t="s">
        <v>1070</v>
      </c>
      <c r="E487" t="s">
        <v>42</v>
      </c>
      <c r="F487">
        <v>895535915</v>
      </c>
      <c r="G487" t="s">
        <v>2570</v>
      </c>
      <c r="H487" s="41">
        <v>43281</v>
      </c>
    </row>
    <row r="488" spans="1:8" x14ac:dyDescent="0.25">
      <c r="A488" t="s">
        <v>3359</v>
      </c>
      <c r="B488" t="s">
        <v>985</v>
      </c>
      <c r="C488" t="s">
        <v>1071</v>
      </c>
      <c r="D488" t="s">
        <v>593</v>
      </c>
      <c r="E488" t="s">
        <v>43</v>
      </c>
      <c r="F488" t="s">
        <v>2571</v>
      </c>
      <c r="G488" t="s">
        <v>2572</v>
      </c>
      <c r="H488" s="41">
        <v>43281</v>
      </c>
    </row>
    <row r="489" spans="1:8" x14ac:dyDescent="0.25">
      <c r="A489" t="s">
        <v>3364</v>
      </c>
      <c r="B489" t="s">
        <v>1027</v>
      </c>
      <c r="C489" t="s">
        <v>683</v>
      </c>
      <c r="D489" t="s">
        <v>1072</v>
      </c>
      <c r="E489" t="s">
        <v>43</v>
      </c>
      <c r="F489" t="s">
        <v>2573</v>
      </c>
      <c r="G489" t="s">
        <v>2574</v>
      </c>
      <c r="H489" s="41">
        <v>43281</v>
      </c>
    </row>
    <row r="490" spans="1:8" x14ac:dyDescent="0.25">
      <c r="A490" t="s">
        <v>3362</v>
      </c>
      <c r="B490" t="s">
        <v>377</v>
      </c>
      <c r="C490" t="s">
        <v>664</v>
      </c>
      <c r="D490" t="s">
        <v>677</v>
      </c>
      <c r="E490" t="s">
        <v>44</v>
      </c>
      <c r="F490" t="s">
        <v>2575</v>
      </c>
      <c r="G490" t="s">
        <v>2576</v>
      </c>
      <c r="H490" s="41">
        <v>43281</v>
      </c>
    </row>
    <row r="491" spans="1:8" x14ac:dyDescent="0.25">
      <c r="A491" t="s">
        <v>3364</v>
      </c>
      <c r="B491" t="s">
        <v>377</v>
      </c>
      <c r="C491" t="s">
        <v>864</v>
      </c>
      <c r="D491" t="s">
        <v>1073</v>
      </c>
      <c r="E491" t="s">
        <v>44</v>
      </c>
      <c r="F491" t="s">
        <v>2577</v>
      </c>
      <c r="G491" t="s">
        <v>2578</v>
      </c>
      <c r="H491" s="41">
        <v>43281</v>
      </c>
    </row>
    <row r="492" spans="1:8" x14ac:dyDescent="0.25">
      <c r="A492" t="s">
        <v>3366</v>
      </c>
      <c r="B492" t="s">
        <v>377</v>
      </c>
      <c r="C492" t="s">
        <v>387</v>
      </c>
      <c r="D492" t="s">
        <v>1074</v>
      </c>
      <c r="E492" t="s">
        <v>43</v>
      </c>
      <c r="F492" t="s">
        <v>2579</v>
      </c>
      <c r="G492" t="s">
        <v>2580</v>
      </c>
      <c r="H492" s="41">
        <v>43281</v>
      </c>
    </row>
    <row r="493" spans="1:8" x14ac:dyDescent="0.25">
      <c r="A493" t="s">
        <v>3357</v>
      </c>
      <c r="B493" t="s">
        <v>377</v>
      </c>
      <c r="C493" t="s">
        <v>408</v>
      </c>
      <c r="D493" t="s">
        <v>1075</v>
      </c>
      <c r="E493" t="s">
        <v>42</v>
      </c>
      <c r="F493" t="s">
        <v>2581</v>
      </c>
      <c r="G493" t="s">
        <v>2582</v>
      </c>
      <c r="H493" s="41">
        <v>43281</v>
      </c>
    </row>
    <row r="494" spans="1:8" x14ac:dyDescent="0.25">
      <c r="A494" t="s">
        <v>3358</v>
      </c>
      <c r="B494" t="s">
        <v>377</v>
      </c>
      <c r="C494" t="s">
        <v>413</v>
      </c>
      <c r="D494" t="s">
        <v>1076</v>
      </c>
      <c r="E494" t="s">
        <v>43</v>
      </c>
      <c r="F494" t="s">
        <v>2583</v>
      </c>
      <c r="G494" t="s">
        <v>2584</v>
      </c>
      <c r="H494" s="41">
        <v>43281</v>
      </c>
    </row>
    <row r="495" spans="1:8" x14ac:dyDescent="0.25">
      <c r="A495" t="s">
        <v>3360</v>
      </c>
      <c r="B495" t="s">
        <v>377</v>
      </c>
      <c r="C495" t="s">
        <v>1077</v>
      </c>
      <c r="D495" t="s">
        <v>1078</v>
      </c>
      <c r="E495" t="s">
        <v>43</v>
      </c>
      <c r="F495" t="s">
        <v>2585</v>
      </c>
      <c r="G495" t="s">
        <v>2586</v>
      </c>
      <c r="H495" s="41">
        <v>43281</v>
      </c>
    </row>
    <row r="496" spans="1:8" x14ac:dyDescent="0.25">
      <c r="A496" t="s">
        <v>3364</v>
      </c>
      <c r="B496" t="s">
        <v>377</v>
      </c>
      <c r="C496" t="s">
        <v>1045</v>
      </c>
      <c r="D496" t="s">
        <v>1079</v>
      </c>
      <c r="E496" t="s">
        <v>42</v>
      </c>
      <c r="F496" t="s">
        <v>2587</v>
      </c>
      <c r="G496" t="s">
        <v>2588</v>
      </c>
      <c r="H496" s="41">
        <v>43281</v>
      </c>
    </row>
    <row r="497" spans="1:8" x14ac:dyDescent="0.25">
      <c r="A497" t="s">
        <v>3359</v>
      </c>
      <c r="B497" t="s">
        <v>377</v>
      </c>
      <c r="C497" t="s">
        <v>1080</v>
      </c>
      <c r="D497" t="s">
        <v>1081</v>
      </c>
      <c r="E497" t="s">
        <v>43</v>
      </c>
      <c r="F497" t="s">
        <v>2589</v>
      </c>
      <c r="G497" t="s">
        <v>2590</v>
      </c>
      <c r="H497" s="41">
        <v>43281</v>
      </c>
    </row>
    <row r="498" spans="1:8" x14ac:dyDescent="0.25">
      <c r="A498" t="s">
        <v>3359</v>
      </c>
      <c r="B498" t="s">
        <v>377</v>
      </c>
      <c r="C498" t="s">
        <v>146</v>
      </c>
      <c r="D498" t="s">
        <v>1082</v>
      </c>
      <c r="E498" t="s">
        <v>43</v>
      </c>
      <c r="F498" t="s">
        <v>2591</v>
      </c>
      <c r="G498" t="s">
        <v>2592</v>
      </c>
      <c r="H498" s="41">
        <v>43281</v>
      </c>
    </row>
    <row r="499" spans="1:8" x14ac:dyDescent="0.25">
      <c r="A499" t="s">
        <v>3359</v>
      </c>
      <c r="B499" t="s">
        <v>985</v>
      </c>
      <c r="C499" t="s">
        <v>387</v>
      </c>
      <c r="D499" t="s">
        <v>1083</v>
      </c>
      <c r="E499" t="s">
        <v>43</v>
      </c>
      <c r="F499" t="s">
        <v>2593</v>
      </c>
      <c r="G499" t="s">
        <v>2594</v>
      </c>
      <c r="H499" s="41">
        <v>43281</v>
      </c>
    </row>
    <row r="500" spans="1:8" x14ac:dyDescent="0.25">
      <c r="A500" t="s">
        <v>3360</v>
      </c>
      <c r="B500" t="s">
        <v>377</v>
      </c>
      <c r="C500" t="s">
        <v>453</v>
      </c>
      <c r="D500" t="s">
        <v>1084</v>
      </c>
      <c r="E500" t="s">
        <v>43</v>
      </c>
      <c r="F500" t="s">
        <v>2595</v>
      </c>
      <c r="G500" t="s">
        <v>2596</v>
      </c>
      <c r="H500" s="41">
        <v>43281</v>
      </c>
    </row>
    <row r="501" spans="1:8" x14ac:dyDescent="0.25">
      <c r="A501" t="s">
        <v>3362</v>
      </c>
      <c r="B501" t="s">
        <v>985</v>
      </c>
      <c r="C501" t="s">
        <v>550</v>
      </c>
      <c r="D501" t="s">
        <v>1085</v>
      </c>
      <c r="E501" t="s">
        <v>43</v>
      </c>
      <c r="F501" t="s">
        <v>2597</v>
      </c>
      <c r="G501" t="s">
        <v>2598</v>
      </c>
      <c r="H501" s="41">
        <v>43281</v>
      </c>
    </row>
    <row r="502" spans="1:8" x14ac:dyDescent="0.25">
      <c r="A502" t="s">
        <v>3364</v>
      </c>
      <c r="B502" t="s">
        <v>377</v>
      </c>
      <c r="C502" t="s">
        <v>75</v>
      </c>
      <c r="D502" t="s">
        <v>1086</v>
      </c>
      <c r="E502" t="s">
        <v>42</v>
      </c>
      <c r="F502" t="s">
        <v>2599</v>
      </c>
      <c r="G502" t="s">
        <v>2600</v>
      </c>
      <c r="H502" s="41">
        <v>43281</v>
      </c>
    </row>
    <row r="503" spans="1:8" x14ac:dyDescent="0.25">
      <c r="A503" t="s">
        <v>3360</v>
      </c>
      <c r="B503" t="s">
        <v>1062</v>
      </c>
      <c r="C503" t="s">
        <v>378</v>
      </c>
      <c r="D503" t="s">
        <v>1087</v>
      </c>
      <c r="E503" t="s">
        <v>42</v>
      </c>
      <c r="F503" t="s">
        <v>2601</v>
      </c>
      <c r="G503" t="s">
        <v>2602</v>
      </c>
      <c r="H503" s="41">
        <v>43281</v>
      </c>
    </row>
    <row r="504" spans="1:8" x14ac:dyDescent="0.25">
      <c r="A504" t="s">
        <v>3362</v>
      </c>
      <c r="B504" t="s">
        <v>1050</v>
      </c>
      <c r="C504" t="s">
        <v>146</v>
      </c>
      <c r="D504" t="s">
        <v>1088</v>
      </c>
      <c r="E504" t="s">
        <v>42</v>
      </c>
      <c r="F504" t="s">
        <v>2603</v>
      </c>
      <c r="G504" t="s">
        <v>2604</v>
      </c>
      <c r="H504" s="41">
        <v>43281</v>
      </c>
    </row>
    <row r="505" spans="1:8" x14ac:dyDescent="0.25">
      <c r="A505" t="s">
        <v>3362</v>
      </c>
      <c r="B505" t="s">
        <v>985</v>
      </c>
      <c r="C505" t="s">
        <v>146</v>
      </c>
      <c r="D505" t="s">
        <v>1089</v>
      </c>
      <c r="E505" t="s">
        <v>43</v>
      </c>
      <c r="F505">
        <v>408656143</v>
      </c>
      <c r="G505" t="s">
        <v>2605</v>
      </c>
      <c r="H505" s="41">
        <v>43281</v>
      </c>
    </row>
    <row r="506" spans="1:8" x14ac:dyDescent="0.25">
      <c r="A506" t="s">
        <v>3359</v>
      </c>
      <c r="B506" t="s">
        <v>377</v>
      </c>
      <c r="C506" t="s">
        <v>607</v>
      </c>
      <c r="D506" t="s">
        <v>445</v>
      </c>
      <c r="E506" t="s">
        <v>42</v>
      </c>
      <c r="F506" t="s">
        <v>2606</v>
      </c>
      <c r="G506" t="s">
        <v>2607</v>
      </c>
      <c r="H506" s="41">
        <v>43281</v>
      </c>
    </row>
    <row r="507" spans="1:8" x14ac:dyDescent="0.25">
      <c r="A507" t="s">
        <v>3358</v>
      </c>
      <c r="B507" t="s">
        <v>971</v>
      </c>
      <c r="C507" t="s">
        <v>1090</v>
      </c>
      <c r="D507" t="s">
        <v>665</v>
      </c>
      <c r="E507" t="s">
        <v>44</v>
      </c>
      <c r="F507" t="s">
        <v>2608</v>
      </c>
      <c r="G507" t="s">
        <v>2609</v>
      </c>
      <c r="H507" s="41">
        <v>43281</v>
      </c>
    </row>
    <row r="508" spans="1:8" x14ac:dyDescent="0.25">
      <c r="A508" t="s">
        <v>3364</v>
      </c>
      <c r="B508" t="s">
        <v>377</v>
      </c>
      <c r="C508" t="s">
        <v>1091</v>
      </c>
      <c r="D508" t="s">
        <v>1092</v>
      </c>
      <c r="E508" t="s">
        <v>44</v>
      </c>
      <c r="F508" t="s">
        <v>2610</v>
      </c>
      <c r="G508" t="s">
        <v>2611</v>
      </c>
      <c r="H508" s="41">
        <v>43281</v>
      </c>
    </row>
    <row r="509" spans="1:8" x14ac:dyDescent="0.25">
      <c r="A509" t="s">
        <v>3365</v>
      </c>
      <c r="B509" t="s">
        <v>377</v>
      </c>
      <c r="C509" t="s">
        <v>1093</v>
      </c>
      <c r="D509" t="s">
        <v>1094</v>
      </c>
      <c r="E509" t="s">
        <v>43</v>
      </c>
      <c r="F509" t="s">
        <v>2612</v>
      </c>
      <c r="G509" t="s">
        <v>2613</v>
      </c>
      <c r="H509" s="41">
        <v>43281</v>
      </c>
    </row>
    <row r="510" spans="1:8" x14ac:dyDescent="0.25">
      <c r="A510" t="s">
        <v>3357</v>
      </c>
      <c r="B510" t="s">
        <v>436</v>
      </c>
      <c r="C510" t="s">
        <v>726</v>
      </c>
      <c r="D510" t="s">
        <v>1095</v>
      </c>
      <c r="E510" t="s">
        <v>43</v>
      </c>
      <c r="F510" t="s">
        <v>2614</v>
      </c>
      <c r="G510" t="s">
        <v>2615</v>
      </c>
      <c r="H510" s="41">
        <v>43281</v>
      </c>
    </row>
    <row r="511" spans="1:8" x14ac:dyDescent="0.25">
      <c r="A511" t="s">
        <v>3361</v>
      </c>
      <c r="B511" t="s">
        <v>377</v>
      </c>
      <c r="C511" t="s">
        <v>629</v>
      </c>
      <c r="D511" t="s">
        <v>600</v>
      </c>
      <c r="E511" t="s">
        <v>1656</v>
      </c>
      <c r="F511" t="s">
        <v>2616</v>
      </c>
      <c r="G511" t="s">
        <v>2617</v>
      </c>
      <c r="H511" s="41">
        <v>43281</v>
      </c>
    </row>
    <row r="512" spans="1:8" x14ac:dyDescent="0.25">
      <c r="A512" t="s">
        <v>3360</v>
      </c>
      <c r="B512" t="s">
        <v>377</v>
      </c>
      <c r="C512" t="s">
        <v>448</v>
      </c>
      <c r="D512" t="s">
        <v>1096</v>
      </c>
      <c r="E512" t="s">
        <v>43</v>
      </c>
      <c r="F512" t="s">
        <v>2618</v>
      </c>
      <c r="G512" t="s">
        <v>2619</v>
      </c>
      <c r="H512" s="41">
        <v>43281</v>
      </c>
    </row>
    <row r="513" spans="1:8" x14ac:dyDescent="0.25">
      <c r="A513" t="s">
        <v>3358</v>
      </c>
      <c r="B513" t="s">
        <v>377</v>
      </c>
      <c r="C513" t="s">
        <v>450</v>
      </c>
      <c r="D513" t="s">
        <v>1097</v>
      </c>
      <c r="E513" t="s">
        <v>43</v>
      </c>
      <c r="F513" t="s">
        <v>2620</v>
      </c>
      <c r="G513" t="s">
        <v>2621</v>
      </c>
      <c r="H513" s="41">
        <v>43281</v>
      </c>
    </row>
    <row r="514" spans="1:8" x14ac:dyDescent="0.25">
      <c r="A514" t="s">
        <v>3362</v>
      </c>
      <c r="B514" t="s">
        <v>985</v>
      </c>
      <c r="C514" t="s">
        <v>624</v>
      </c>
      <c r="D514" t="s">
        <v>1098</v>
      </c>
      <c r="E514" t="s">
        <v>43</v>
      </c>
      <c r="F514" t="s">
        <v>2622</v>
      </c>
      <c r="G514" t="s">
        <v>2623</v>
      </c>
      <c r="H514" s="41">
        <v>43281</v>
      </c>
    </row>
    <row r="515" spans="1:8" x14ac:dyDescent="0.25">
      <c r="A515" t="s">
        <v>3360</v>
      </c>
      <c r="B515" t="s">
        <v>377</v>
      </c>
      <c r="C515" t="s">
        <v>1099</v>
      </c>
      <c r="D515" t="s">
        <v>774</v>
      </c>
      <c r="E515" t="s">
        <v>44</v>
      </c>
      <c r="F515" t="s">
        <v>2624</v>
      </c>
      <c r="G515" t="s">
        <v>2625</v>
      </c>
      <c r="H515" s="41">
        <v>43281</v>
      </c>
    </row>
    <row r="516" spans="1:8" x14ac:dyDescent="0.25">
      <c r="A516" t="s">
        <v>3357</v>
      </c>
      <c r="B516" t="s">
        <v>377</v>
      </c>
      <c r="C516" t="s">
        <v>508</v>
      </c>
      <c r="D516" t="s">
        <v>1100</v>
      </c>
      <c r="E516" t="s">
        <v>43</v>
      </c>
      <c r="F516" t="s">
        <v>2626</v>
      </c>
      <c r="G516" t="s">
        <v>2627</v>
      </c>
      <c r="H516" s="41">
        <v>43281</v>
      </c>
    </row>
    <row r="517" spans="1:8" x14ac:dyDescent="0.25">
      <c r="A517" t="s">
        <v>3360</v>
      </c>
      <c r="B517" t="s">
        <v>377</v>
      </c>
      <c r="C517" t="s">
        <v>220</v>
      </c>
      <c r="D517" t="s">
        <v>143</v>
      </c>
      <c r="E517" t="s">
        <v>1655</v>
      </c>
      <c r="F517" t="s">
        <v>222</v>
      </c>
      <c r="G517" t="s">
        <v>221</v>
      </c>
      <c r="H517" s="41">
        <v>43281</v>
      </c>
    </row>
    <row r="518" spans="1:8" x14ac:dyDescent="0.25">
      <c r="A518" t="s">
        <v>3359</v>
      </c>
      <c r="B518" t="s">
        <v>985</v>
      </c>
      <c r="C518" t="s">
        <v>1101</v>
      </c>
      <c r="D518" t="s">
        <v>1102</v>
      </c>
      <c r="E518" t="s">
        <v>42</v>
      </c>
      <c r="F518" t="s">
        <v>2628</v>
      </c>
      <c r="G518" t="s">
        <v>2629</v>
      </c>
      <c r="H518" s="41">
        <v>43281</v>
      </c>
    </row>
    <row r="519" spans="1:8" x14ac:dyDescent="0.25">
      <c r="A519" t="s">
        <v>3358</v>
      </c>
      <c r="B519" t="s">
        <v>377</v>
      </c>
      <c r="C519" t="s">
        <v>455</v>
      </c>
      <c r="D519" t="s">
        <v>1103</v>
      </c>
      <c r="E519" t="s">
        <v>43</v>
      </c>
      <c r="F519" t="s">
        <v>2630</v>
      </c>
      <c r="G519" t="s">
        <v>2631</v>
      </c>
      <c r="H519" s="41">
        <v>43281</v>
      </c>
    </row>
    <row r="520" spans="1:8" x14ac:dyDescent="0.25">
      <c r="A520" t="s">
        <v>3359</v>
      </c>
      <c r="B520" t="s">
        <v>1104</v>
      </c>
      <c r="C520" t="s">
        <v>511</v>
      </c>
      <c r="D520" t="s">
        <v>134</v>
      </c>
      <c r="E520" t="s">
        <v>43</v>
      </c>
      <c r="F520">
        <v>419330029</v>
      </c>
      <c r="G520" t="s">
        <v>2632</v>
      </c>
      <c r="H520" s="41">
        <v>43281</v>
      </c>
    </row>
    <row r="521" spans="1:8" x14ac:dyDescent="0.25">
      <c r="A521" t="s">
        <v>3359</v>
      </c>
      <c r="B521" t="s">
        <v>377</v>
      </c>
      <c r="C521" t="s">
        <v>821</v>
      </c>
      <c r="D521" t="s">
        <v>1105</v>
      </c>
      <c r="E521" t="s">
        <v>42</v>
      </c>
      <c r="F521" t="s">
        <v>2633</v>
      </c>
      <c r="G521" t="s">
        <v>2634</v>
      </c>
      <c r="H521" s="41">
        <v>43281</v>
      </c>
    </row>
    <row r="522" spans="1:8" x14ac:dyDescent="0.25">
      <c r="A522" t="s">
        <v>3360</v>
      </c>
      <c r="B522" t="s">
        <v>377</v>
      </c>
      <c r="C522" t="s">
        <v>408</v>
      </c>
      <c r="D522" t="s">
        <v>1106</v>
      </c>
      <c r="E522" t="s">
        <v>43</v>
      </c>
      <c r="F522" t="s">
        <v>2635</v>
      </c>
      <c r="G522" t="s">
        <v>2636</v>
      </c>
      <c r="H522" s="41">
        <v>43281</v>
      </c>
    </row>
    <row r="523" spans="1:8" x14ac:dyDescent="0.25">
      <c r="A523" t="s">
        <v>3359</v>
      </c>
      <c r="B523" t="s">
        <v>377</v>
      </c>
      <c r="C523" t="s">
        <v>1107</v>
      </c>
      <c r="D523" t="s">
        <v>435</v>
      </c>
      <c r="E523" t="s">
        <v>42</v>
      </c>
      <c r="F523" t="s">
        <v>2637</v>
      </c>
      <c r="G523" t="s">
        <v>2638</v>
      </c>
      <c r="H523" s="41">
        <v>43281</v>
      </c>
    </row>
    <row r="524" spans="1:8" x14ac:dyDescent="0.25">
      <c r="A524" t="s">
        <v>3358</v>
      </c>
      <c r="B524" t="s">
        <v>985</v>
      </c>
      <c r="C524" t="s">
        <v>196</v>
      </c>
      <c r="D524" t="s">
        <v>1108</v>
      </c>
      <c r="E524" t="s">
        <v>43</v>
      </c>
      <c r="F524" t="s">
        <v>2639</v>
      </c>
      <c r="G524" t="s">
        <v>2640</v>
      </c>
      <c r="H524" s="41">
        <v>43281</v>
      </c>
    </row>
    <row r="525" spans="1:8" x14ac:dyDescent="0.25">
      <c r="A525" t="s">
        <v>3361</v>
      </c>
      <c r="B525" t="s">
        <v>377</v>
      </c>
      <c r="C525" t="s">
        <v>455</v>
      </c>
      <c r="D525" t="s">
        <v>601</v>
      </c>
      <c r="E525" t="s">
        <v>42</v>
      </c>
      <c r="F525" t="s">
        <v>2641</v>
      </c>
      <c r="G525" t="s">
        <v>2642</v>
      </c>
      <c r="H525" s="41">
        <v>43281</v>
      </c>
    </row>
    <row r="526" spans="1:8" x14ac:dyDescent="0.25">
      <c r="A526" t="s">
        <v>3360</v>
      </c>
      <c r="B526" t="s">
        <v>377</v>
      </c>
      <c r="C526" t="s">
        <v>446</v>
      </c>
      <c r="D526" t="s">
        <v>1109</v>
      </c>
      <c r="E526" t="s">
        <v>44</v>
      </c>
      <c r="F526" t="s">
        <v>2643</v>
      </c>
      <c r="G526" t="s">
        <v>2644</v>
      </c>
      <c r="H526" s="41">
        <v>43281</v>
      </c>
    </row>
    <row r="527" spans="1:8" x14ac:dyDescent="0.25">
      <c r="A527" t="s">
        <v>3364</v>
      </c>
      <c r="B527" t="s">
        <v>377</v>
      </c>
      <c r="C527" t="s">
        <v>589</v>
      </c>
      <c r="D527" t="s">
        <v>1110</v>
      </c>
      <c r="E527" t="s">
        <v>42</v>
      </c>
      <c r="F527" t="s">
        <v>2645</v>
      </c>
      <c r="G527" t="s">
        <v>2646</v>
      </c>
      <c r="H527" s="41">
        <v>43281</v>
      </c>
    </row>
    <row r="528" spans="1:8" x14ac:dyDescent="0.25">
      <c r="A528" t="s">
        <v>3359</v>
      </c>
      <c r="B528" t="s">
        <v>377</v>
      </c>
      <c r="C528" t="s">
        <v>385</v>
      </c>
      <c r="D528" t="s">
        <v>1111</v>
      </c>
      <c r="E528" t="s">
        <v>44</v>
      </c>
      <c r="F528" t="s">
        <v>2647</v>
      </c>
      <c r="G528" t="s">
        <v>2648</v>
      </c>
      <c r="H528" s="41">
        <v>43281</v>
      </c>
    </row>
    <row r="529" spans="1:8" x14ac:dyDescent="0.25">
      <c r="A529" t="s">
        <v>3362</v>
      </c>
      <c r="B529" t="s">
        <v>1112</v>
      </c>
      <c r="C529" t="s">
        <v>1113</v>
      </c>
      <c r="D529" t="s">
        <v>1114</v>
      </c>
      <c r="E529" t="s">
        <v>44</v>
      </c>
      <c r="F529" t="s">
        <v>2649</v>
      </c>
      <c r="G529" t="s">
        <v>2650</v>
      </c>
      <c r="H529" s="41">
        <v>43281</v>
      </c>
    </row>
    <row r="530" spans="1:8" x14ac:dyDescent="0.25">
      <c r="A530" t="s">
        <v>3367</v>
      </c>
      <c r="B530" t="s">
        <v>756</v>
      </c>
      <c r="C530" t="s">
        <v>1115</v>
      </c>
      <c r="D530" t="s">
        <v>814</v>
      </c>
      <c r="E530" t="s">
        <v>42</v>
      </c>
      <c r="F530" t="s">
        <v>2651</v>
      </c>
      <c r="G530" t="s">
        <v>2652</v>
      </c>
      <c r="H530" s="41">
        <v>43281</v>
      </c>
    </row>
    <row r="531" spans="1:8" x14ac:dyDescent="0.25">
      <c r="A531" t="s">
        <v>3362</v>
      </c>
      <c r="B531" t="s">
        <v>393</v>
      </c>
      <c r="C531" t="s">
        <v>1116</v>
      </c>
      <c r="D531" t="s">
        <v>537</v>
      </c>
      <c r="E531" t="s">
        <v>44</v>
      </c>
      <c r="F531" t="s">
        <v>2653</v>
      </c>
      <c r="G531" t="s">
        <v>2654</v>
      </c>
      <c r="H531" s="41">
        <v>43281</v>
      </c>
    </row>
    <row r="532" spans="1:8" x14ac:dyDescent="0.25">
      <c r="A532" t="s">
        <v>3357</v>
      </c>
      <c r="B532" t="s">
        <v>377</v>
      </c>
      <c r="C532" t="s">
        <v>387</v>
      </c>
      <c r="D532" t="s">
        <v>721</v>
      </c>
      <c r="E532" t="s">
        <v>1656</v>
      </c>
      <c r="F532" t="s">
        <v>2655</v>
      </c>
      <c r="G532" t="s">
        <v>2656</v>
      </c>
      <c r="H532" s="41">
        <v>43281</v>
      </c>
    </row>
    <row r="533" spans="1:8" x14ac:dyDescent="0.25">
      <c r="A533" t="s">
        <v>3361</v>
      </c>
      <c r="B533" t="s">
        <v>1062</v>
      </c>
      <c r="C533" t="s">
        <v>624</v>
      </c>
      <c r="D533" t="s">
        <v>1117</v>
      </c>
      <c r="E533" t="s">
        <v>42</v>
      </c>
      <c r="F533" t="s">
        <v>2657</v>
      </c>
      <c r="G533" t="s">
        <v>2658</v>
      </c>
      <c r="H533" s="41">
        <v>43281</v>
      </c>
    </row>
    <row r="534" spans="1:8" x14ac:dyDescent="0.25">
      <c r="A534" t="s">
        <v>3359</v>
      </c>
      <c r="B534" t="s">
        <v>377</v>
      </c>
      <c r="C534" t="s">
        <v>1118</v>
      </c>
      <c r="D534" t="s">
        <v>1119</v>
      </c>
      <c r="E534" t="s">
        <v>43</v>
      </c>
      <c r="F534">
        <v>412492403</v>
      </c>
      <c r="G534" t="s">
        <v>2659</v>
      </c>
      <c r="H534" s="41">
        <v>43281</v>
      </c>
    </row>
    <row r="535" spans="1:8" x14ac:dyDescent="0.25">
      <c r="A535" t="s">
        <v>3360</v>
      </c>
      <c r="B535" t="s">
        <v>377</v>
      </c>
      <c r="C535" t="s">
        <v>640</v>
      </c>
      <c r="D535" t="s">
        <v>774</v>
      </c>
      <c r="E535" t="s">
        <v>43</v>
      </c>
      <c r="F535" t="s">
        <v>2660</v>
      </c>
      <c r="G535" t="s">
        <v>2661</v>
      </c>
      <c r="H535" s="41">
        <v>43281</v>
      </c>
    </row>
    <row r="536" spans="1:8" x14ac:dyDescent="0.25">
      <c r="A536" t="s">
        <v>3360</v>
      </c>
      <c r="B536" t="s">
        <v>377</v>
      </c>
      <c r="C536" t="s">
        <v>906</v>
      </c>
      <c r="D536" t="s">
        <v>1120</v>
      </c>
      <c r="E536" t="s">
        <v>42</v>
      </c>
      <c r="F536" t="s">
        <v>2662</v>
      </c>
      <c r="G536" t="s">
        <v>2663</v>
      </c>
      <c r="H536" s="41">
        <v>43281</v>
      </c>
    </row>
    <row r="537" spans="1:8" x14ac:dyDescent="0.25">
      <c r="A537" t="s">
        <v>3358</v>
      </c>
      <c r="B537" t="s">
        <v>393</v>
      </c>
      <c r="C537" t="s">
        <v>190</v>
      </c>
      <c r="D537" t="s">
        <v>191</v>
      </c>
      <c r="E537" t="s">
        <v>43</v>
      </c>
      <c r="F537" t="s">
        <v>201</v>
      </c>
      <c r="G537" t="s">
        <v>2664</v>
      </c>
      <c r="H537" s="41">
        <v>43646</v>
      </c>
    </row>
    <row r="538" spans="1:8" x14ac:dyDescent="0.25">
      <c r="A538" t="s">
        <v>3358</v>
      </c>
      <c r="B538" t="s">
        <v>393</v>
      </c>
      <c r="C538" t="s">
        <v>1121</v>
      </c>
      <c r="D538" t="s">
        <v>621</v>
      </c>
      <c r="E538" t="s">
        <v>43</v>
      </c>
      <c r="F538" t="s">
        <v>2665</v>
      </c>
      <c r="G538" t="s">
        <v>2666</v>
      </c>
      <c r="H538" s="41">
        <v>43281</v>
      </c>
    </row>
    <row r="539" spans="1:8" x14ac:dyDescent="0.25">
      <c r="A539" t="s">
        <v>3358</v>
      </c>
      <c r="B539" t="s">
        <v>377</v>
      </c>
      <c r="C539" t="s">
        <v>861</v>
      </c>
      <c r="D539" t="s">
        <v>1122</v>
      </c>
      <c r="E539" t="s">
        <v>44</v>
      </c>
      <c r="F539" t="s">
        <v>2667</v>
      </c>
      <c r="G539" t="s">
        <v>2668</v>
      </c>
      <c r="H539" s="41">
        <v>43281</v>
      </c>
    </row>
    <row r="540" spans="1:8" x14ac:dyDescent="0.25">
      <c r="A540" t="s">
        <v>3359</v>
      </c>
      <c r="B540" t="s">
        <v>377</v>
      </c>
      <c r="C540" t="s">
        <v>146</v>
      </c>
      <c r="D540" t="s">
        <v>1123</v>
      </c>
      <c r="E540" t="s">
        <v>43</v>
      </c>
      <c r="F540" t="s">
        <v>2669</v>
      </c>
      <c r="G540" t="s">
        <v>2670</v>
      </c>
      <c r="H540" s="41">
        <v>43281</v>
      </c>
    </row>
    <row r="541" spans="1:8" x14ac:dyDescent="0.25">
      <c r="A541" t="s">
        <v>3358</v>
      </c>
      <c r="B541" t="s">
        <v>377</v>
      </c>
      <c r="C541" t="s">
        <v>1124</v>
      </c>
      <c r="D541" t="s">
        <v>1125</v>
      </c>
      <c r="E541" t="s">
        <v>43</v>
      </c>
      <c r="F541" t="s">
        <v>2671</v>
      </c>
      <c r="G541" t="s">
        <v>2672</v>
      </c>
      <c r="H541" s="41">
        <v>43281</v>
      </c>
    </row>
    <row r="542" spans="1:8" x14ac:dyDescent="0.25">
      <c r="A542" t="s">
        <v>3358</v>
      </c>
      <c r="B542" t="s">
        <v>377</v>
      </c>
      <c r="C542" t="s">
        <v>1126</v>
      </c>
      <c r="D542" t="s">
        <v>1127</v>
      </c>
      <c r="E542" t="s">
        <v>44</v>
      </c>
      <c r="F542" t="s">
        <v>2673</v>
      </c>
      <c r="G542" t="s">
        <v>2674</v>
      </c>
      <c r="H542" s="41">
        <v>43281</v>
      </c>
    </row>
    <row r="543" spans="1:8" x14ac:dyDescent="0.25">
      <c r="A543" t="s">
        <v>3364</v>
      </c>
      <c r="B543" t="s">
        <v>768</v>
      </c>
      <c r="C543" t="s">
        <v>819</v>
      </c>
      <c r="D543" t="s">
        <v>1128</v>
      </c>
      <c r="E543" t="s">
        <v>44</v>
      </c>
      <c r="F543" t="s">
        <v>2675</v>
      </c>
      <c r="G543" t="s">
        <v>2676</v>
      </c>
      <c r="H543" s="41">
        <v>43281</v>
      </c>
    </row>
    <row r="544" spans="1:8" x14ac:dyDescent="0.25">
      <c r="A544" t="s">
        <v>3358</v>
      </c>
      <c r="B544" t="s">
        <v>985</v>
      </c>
      <c r="C544" t="s">
        <v>196</v>
      </c>
      <c r="D544" t="s">
        <v>1103</v>
      </c>
      <c r="E544" t="s">
        <v>43</v>
      </c>
      <c r="F544" t="s">
        <v>2677</v>
      </c>
      <c r="G544" t="s">
        <v>2678</v>
      </c>
      <c r="H544" s="41">
        <v>43281</v>
      </c>
    </row>
    <row r="545" spans="1:8" x14ac:dyDescent="0.25">
      <c r="A545" t="s">
        <v>3358</v>
      </c>
      <c r="B545" t="s">
        <v>377</v>
      </c>
      <c r="C545" t="s">
        <v>624</v>
      </c>
      <c r="D545" t="s">
        <v>1129</v>
      </c>
      <c r="E545" t="s">
        <v>43</v>
      </c>
      <c r="F545">
        <v>429790340</v>
      </c>
      <c r="G545" t="s">
        <v>2679</v>
      </c>
      <c r="H545" s="41">
        <v>43281</v>
      </c>
    </row>
    <row r="546" spans="1:8" x14ac:dyDescent="0.25">
      <c r="A546" t="s">
        <v>3358</v>
      </c>
      <c r="B546" t="s">
        <v>377</v>
      </c>
      <c r="C546" t="s">
        <v>220</v>
      </c>
      <c r="D546" t="s">
        <v>714</v>
      </c>
      <c r="E546" t="s">
        <v>43</v>
      </c>
      <c r="F546" t="s">
        <v>2680</v>
      </c>
      <c r="G546" t="s">
        <v>2681</v>
      </c>
      <c r="H546" s="41">
        <v>43281</v>
      </c>
    </row>
    <row r="547" spans="1:8" x14ac:dyDescent="0.25">
      <c r="A547" t="s">
        <v>3359</v>
      </c>
      <c r="B547" t="s">
        <v>377</v>
      </c>
      <c r="C547" t="s">
        <v>1130</v>
      </c>
      <c r="D547" t="s">
        <v>1131</v>
      </c>
      <c r="E547" t="s">
        <v>43</v>
      </c>
      <c r="F547" t="s">
        <v>2682</v>
      </c>
      <c r="G547" t="s">
        <v>2683</v>
      </c>
      <c r="H547" s="41">
        <v>43281</v>
      </c>
    </row>
    <row r="548" spans="1:8" x14ac:dyDescent="0.25">
      <c r="A548" t="s">
        <v>3359</v>
      </c>
      <c r="B548" t="s">
        <v>377</v>
      </c>
      <c r="C548" t="s">
        <v>483</v>
      </c>
      <c r="D548" t="s">
        <v>1132</v>
      </c>
      <c r="E548" t="s">
        <v>42</v>
      </c>
      <c r="F548" t="s">
        <v>2684</v>
      </c>
      <c r="G548" t="s">
        <v>2685</v>
      </c>
      <c r="H548" s="41">
        <v>43281</v>
      </c>
    </row>
    <row r="549" spans="1:8" x14ac:dyDescent="0.25">
      <c r="A549" t="s">
        <v>3360</v>
      </c>
      <c r="B549" t="s">
        <v>377</v>
      </c>
      <c r="C549" t="s">
        <v>216</v>
      </c>
      <c r="D549" t="s">
        <v>1133</v>
      </c>
      <c r="E549" t="s">
        <v>43</v>
      </c>
      <c r="F549" t="s">
        <v>2686</v>
      </c>
      <c r="G549" t="s">
        <v>2687</v>
      </c>
      <c r="H549" s="41">
        <v>43281</v>
      </c>
    </row>
    <row r="550" spans="1:8" x14ac:dyDescent="0.25">
      <c r="A550" t="s">
        <v>3364</v>
      </c>
      <c r="B550" t="s">
        <v>377</v>
      </c>
      <c r="C550" t="s">
        <v>133</v>
      </c>
      <c r="D550" t="s">
        <v>1134</v>
      </c>
      <c r="E550" t="s">
        <v>43</v>
      </c>
      <c r="F550" t="s">
        <v>2688</v>
      </c>
      <c r="G550" t="s">
        <v>2689</v>
      </c>
      <c r="H550" s="41">
        <v>43281</v>
      </c>
    </row>
    <row r="551" spans="1:8" x14ac:dyDescent="0.25">
      <c r="A551" t="s">
        <v>3360</v>
      </c>
      <c r="B551" t="s">
        <v>817</v>
      </c>
      <c r="C551" t="s">
        <v>146</v>
      </c>
      <c r="D551" t="s">
        <v>1135</v>
      </c>
      <c r="E551" t="s">
        <v>44</v>
      </c>
      <c r="F551" t="s">
        <v>2690</v>
      </c>
      <c r="G551" t="s">
        <v>2691</v>
      </c>
      <c r="H551" s="41">
        <v>43281</v>
      </c>
    </row>
    <row r="552" spans="1:8" x14ac:dyDescent="0.25">
      <c r="A552" t="s">
        <v>3361</v>
      </c>
      <c r="B552" t="s">
        <v>377</v>
      </c>
      <c r="C552" t="s">
        <v>387</v>
      </c>
      <c r="D552" t="s">
        <v>1136</v>
      </c>
      <c r="E552" t="s">
        <v>43</v>
      </c>
      <c r="F552" t="s">
        <v>2692</v>
      </c>
      <c r="G552" t="s">
        <v>2693</v>
      </c>
      <c r="H552" s="41">
        <v>43281</v>
      </c>
    </row>
    <row r="553" spans="1:8" x14ac:dyDescent="0.25">
      <c r="A553" t="s">
        <v>3359</v>
      </c>
      <c r="B553" t="s">
        <v>377</v>
      </c>
      <c r="C553" t="s">
        <v>396</v>
      </c>
      <c r="D553" t="s">
        <v>1137</v>
      </c>
      <c r="E553" t="s">
        <v>43</v>
      </c>
      <c r="F553" t="s">
        <v>2694</v>
      </c>
      <c r="G553" t="s">
        <v>2695</v>
      </c>
      <c r="H553" s="41">
        <v>43281</v>
      </c>
    </row>
    <row r="554" spans="1:8" x14ac:dyDescent="0.25">
      <c r="A554" t="s">
        <v>3359</v>
      </c>
      <c r="B554" t="s">
        <v>1050</v>
      </c>
      <c r="C554" t="s">
        <v>861</v>
      </c>
      <c r="D554" t="s">
        <v>1138</v>
      </c>
      <c r="E554" t="s">
        <v>42</v>
      </c>
      <c r="F554" t="s">
        <v>2696</v>
      </c>
      <c r="G554" t="s">
        <v>2697</v>
      </c>
      <c r="H554" s="41">
        <v>43281</v>
      </c>
    </row>
    <row r="555" spans="1:8" x14ac:dyDescent="0.25">
      <c r="A555" t="s">
        <v>3358</v>
      </c>
      <c r="B555" t="s">
        <v>377</v>
      </c>
      <c r="C555" t="s">
        <v>408</v>
      </c>
      <c r="D555" t="s">
        <v>1139</v>
      </c>
      <c r="E555" t="s">
        <v>43</v>
      </c>
      <c r="F555" t="s">
        <v>2698</v>
      </c>
      <c r="G555" t="s">
        <v>2699</v>
      </c>
      <c r="H555" s="41">
        <v>43281</v>
      </c>
    </row>
    <row r="556" spans="1:8" x14ac:dyDescent="0.25">
      <c r="A556" t="s">
        <v>3364</v>
      </c>
      <c r="B556" t="s">
        <v>377</v>
      </c>
      <c r="C556" t="s">
        <v>636</v>
      </c>
      <c r="D556" t="s">
        <v>1140</v>
      </c>
      <c r="E556" t="s">
        <v>1656</v>
      </c>
      <c r="F556" t="s">
        <v>2700</v>
      </c>
      <c r="G556" t="s">
        <v>2701</v>
      </c>
      <c r="H556" s="41">
        <v>43281</v>
      </c>
    </row>
    <row r="557" spans="1:8" x14ac:dyDescent="0.25">
      <c r="A557" t="s">
        <v>3358</v>
      </c>
      <c r="B557" t="s">
        <v>377</v>
      </c>
      <c r="C557" t="s">
        <v>378</v>
      </c>
      <c r="D557" t="s">
        <v>1141</v>
      </c>
      <c r="E557" t="s">
        <v>44</v>
      </c>
      <c r="F557" t="s">
        <v>2702</v>
      </c>
      <c r="G557" t="s">
        <v>2703</v>
      </c>
      <c r="H557" s="41">
        <v>43281</v>
      </c>
    </row>
    <row r="558" spans="1:8" x14ac:dyDescent="0.25">
      <c r="A558" t="s">
        <v>3360</v>
      </c>
      <c r="B558" t="s">
        <v>377</v>
      </c>
      <c r="C558" t="s">
        <v>580</v>
      </c>
      <c r="D558" t="s">
        <v>1142</v>
      </c>
      <c r="E558" t="s">
        <v>43</v>
      </c>
      <c r="F558" t="s">
        <v>2704</v>
      </c>
      <c r="G558" t="s">
        <v>2705</v>
      </c>
      <c r="H558" s="41">
        <v>43281</v>
      </c>
    </row>
    <row r="559" spans="1:8" x14ac:dyDescent="0.25">
      <c r="A559" t="s">
        <v>3364</v>
      </c>
      <c r="B559" t="s">
        <v>393</v>
      </c>
      <c r="C559" t="s">
        <v>1143</v>
      </c>
      <c r="D559" t="s">
        <v>1144</v>
      </c>
      <c r="E559" t="s">
        <v>44</v>
      </c>
      <c r="F559" t="s">
        <v>2706</v>
      </c>
      <c r="G559" t="s">
        <v>2707</v>
      </c>
      <c r="H559" s="41">
        <v>43281</v>
      </c>
    </row>
    <row r="560" spans="1:8" x14ac:dyDescent="0.25">
      <c r="A560" t="s">
        <v>3364</v>
      </c>
      <c r="B560" t="s">
        <v>377</v>
      </c>
      <c r="C560" t="s">
        <v>655</v>
      </c>
      <c r="D560" t="s">
        <v>1145</v>
      </c>
      <c r="E560" t="s">
        <v>43</v>
      </c>
      <c r="F560" t="s">
        <v>2708</v>
      </c>
      <c r="G560" t="s">
        <v>2709</v>
      </c>
      <c r="H560" s="41">
        <v>43281</v>
      </c>
    </row>
    <row r="561" spans="1:8" x14ac:dyDescent="0.25">
      <c r="A561" t="s">
        <v>3367</v>
      </c>
      <c r="B561" t="s">
        <v>377</v>
      </c>
      <c r="C561" t="s">
        <v>1146</v>
      </c>
      <c r="D561" t="s">
        <v>1147</v>
      </c>
      <c r="E561" t="s">
        <v>42</v>
      </c>
      <c r="F561" t="s">
        <v>2710</v>
      </c>
      <c r="G561" t="s">
        <v>2711</v>
      </c>
      <c r="H561" s="41">
        <v>43281</v>
      </c>
    </row>
    <row r="562" spans="1:8" x14ac:dyDescent="0.25">
      <c r="A562" t="s">
        <v>3357</v>
      </c>
      <c r="B562" t="s">
        <v>377</v>
      </c>
      <c r="C562" t="s">
        <v>1148</v>
      </c>
      <c r="D562" t="s">
        <v>1149</v>
      </c>
      <c r="E562" t="s">
        <v>43</v>
      </c>
      <c r="F562" t="s">
        <v>2712</v>
      </c>
      <c r="G562" t="s">
        <v>2713</v>
      </c>
      <c r="H562" s="41">
        <v>43281</v>
      </c>
    </row>
    <row r="563" spans="1:8" x14ac:dyDescent="0.25">
      <c r="A563" t="s">
        <v>3364</v>
      </c>
      <c r="B563" t="s">
        <v>377</v>
      </c>
      <c r="C563" t="s">
        <v>793</v>
      </c>
      <c r="D563" t="s">
        <v>1150</v>
      </c>
      <c r="E563" t="s">
        <v>44</v>
      </c>
      <c r="F563" t="s">
        <v>2714</v>
      </c>
      <c r="G563" t="s">
        <v>2715</v>
      </c>
      <c r="H563" s="41">
        <v>43281</v>
      </c>
    </row>
    <row r="564" spans="1:8" x14ac:dyDescent="0.25">
      <c r="A564" t="s">
        <v>3362</v>
      </c>
      <c r="B564" t="s">
        <v>377</v>
      </c>
      <c r="C564" t="s">
        <v>508</v>
      </c>
      <c r="D564" t="s">
        <v>1151</v>
      </c>
      <c r="E564" t="s">
        <v>43</v>
      </c>
      <c r="F564" t="s">
        <v>2716</v>
      </c>
      <c r="G564" t="s">
        <v>2717</v>
      </c>
      <c r="H564" s="41">
        <v>43281</v>
      </c>
    </row>
    <row r="565" spans="1:8" x14ac:dyDescent="0.25">
      <c r="A565" t="s">
        <v>3358</v>
      </c>
      <c r="B565" t="s">
        <v>571</v>
      </c>
      <c r="C565" t="s">
        <v>1152</v>
      </c>
      <c r="D565" t="s">
        <v>973</v>
      </c>
      <c r="E565" t="s">
        <v>43</v>
      </c>
      <c r="F565" t="s">
        <v>2718</v>
      </c>
      <c r="G565" t="s">
        <v>2719</v>
      </c>
      <c r="H565" s="41">
        <v>43281</v>
      </c>
    </row>
    <row r="566" spans="1:8" x14ac:dyDescent="0.25">
      <c r="A566" t="s">
        <v>3367</v>
      </c>
      <c r="B566" t="s">
        <v>719</v>
      </c>
      <c r="C566" t="s">
        <v>607</v>
      </c>
      <c r="D566" t="s">
        <v>1153</v>
      </c>
      <c r="E566" t="s">
        <v>43</v>
      </c>
      <c r="F566" t="s">
        <v>2720</v>
      </c>
      <c r="G566" t="s">
        <v>2721</v>
      </c>
      <c r="H566" s="41">
        <v>43281</v>
      </c>
    </row>
    <row r="567" spans="1:8" x14ac:dyDescent="0.25">
      <c r="A567" t="s">
        <v>3366</v>
      </c>
      <c r="B567" t="s">
        <v>377</v>
      </c>
      <c r="C567" t="s">
        <v>413</v>
      </c>
      <c r="D567" t="s">
        <v>1154</v>
      </c>
      <c r="E567" t="s">
        <v>42</v>
      </c>
      <c r="F567">
        <v>412133568</v>
      </c>
      <c r="G567" t="s">
        <v>2722</v>
      </c>
      <c r="H567" s="41">
        <v>43281</v>
      </c>
    </row>
    <row r="568" spans="1:8" x14ac:dyDescent="0.25">
      <c r="A568" t="s">
        <v>3367</v>
      </c>
      <c r="B568" t="s">
        <v>1155</v>
      </c>
      <c r="C568" t="s">
        <v>1126</v>
      </c>
      <c r="D568" t="s">
        <v>1156</v>
      </c>
      <c r="E568" t="s">
        <v>43</v>
      </c>
      <c r="F568" t="s">
        <v>2723</v>
      </c>
      <c r="G568" t="s">
        <v>2724</v>
      </c>
      <c r="H568" s="41">
        <v>43281</v>
      </c>
    </row>
    <row r="569" spans="1:8" x14ac:dyDescent="0.25">
      <c r="A569" t="s">
        <v>3364</v>
      </c>
      <c r="B569" t="s">
        <v>1062</v>
      </c>
      <c r="C569" t="s">
        <v>387</v>
      </c>
      <c r="D569" t="s">
        <v>1042</v>
      </c>
      <c r="E569" t="s">
        <v>42</v>
      </c>
      <c r="F569" t="s">
        <v>2725</v>
      </c>
      <c r="G569" t="s">
        <v>2726</v>
      </c>
      <c r="H569" s="41">
        <v>43281</v>
      </c>
    </row>
    <row r="570" spans="1:8" x14ac:dyDescent="0.25">
      <c r="A570" t="s">
        <v>3364</v>
      </c>
      <c r="B570" t="s">
        <v>961</v>
      </c>
      <c r="C570" t="s">
        <v>819</v>
      </c>
      <c r="D570" t="s">
        <v>1157</v>
      </c>
      <c r="E570" t="s">
        <v>44</v>
      </c>
      <c r="F570" t="s">
        <v>2727</v>
      </c>
      <c r="G570" t="s">
        <v>2728</v>
      </c>
      <c r="H570" s="41">
        <v>43281</v>
      </c>
    </row>
    <row r="571" spans="1:8" x14ac:dyDescent="0.25">
      <c r="A571" t="s">
        <v>3359</v>
      </c>
      <c r="B571" t="s">
        <v>985</v>
      </c>
      <c r="C571" t="s">
        <v>135</v>
      </c>
      <c r="D571" t="s">
        <v>1158</v>
      </c>
      <c r="E571" t="s">
        <v>43</v>
      </c>
      <c r="F571" t="s">
        <v>2729</v>
      </c>
      <c r="G571" t="s">
        <v>2730</v>
      </c>
      <c r="H571" s="41">
        <v>43281</v>
      </c>
    </row>
    <row r="572" spans="1:8" x14ac:dyDescent="0.25">
      <c r="A572" t="s">
        <v>3359</v>
      </c>
      <c r="B572" t="s">
        <v>377</v>
      </c>
      <c r="C572" t="s">
        <v>133</v>
      </c>
      <c r="D572" t="s">
        <v>1159</v>
      </c>
      <c r="E572" t="s">
        <v>42</v>
      </c>
      <c r="F572" t="s">
        <v>2731</v>
      </c>
      <c r="G572" t="s">
        <v>2732</v>
      </c>
      <c r="H572" s="41">
        <v>43281</v>
      </c>
    </row>
    <row r="573" spans="1:8" x14ac:dyDescent="0.25">
      <c r="A573" t="s">
        <v>3362</v>
      </c>
      <c r="B573" t="s">
        <v>471</v>
      </c>
      <c r="C573" t="s">
        <v>629</v>
      </c>
      <c r="D573" t="s">
        <v>1160</v>
      </c>
      <c r="E573" t="s">
        <v>44</v>
      </c>
      <c r="F573" t="s">
        <v>2733</v>
      </c>
      <c r="G573" t="s">
        <v>2734</v>
      </c>
      <c r="H573" s="41">
        <v>43281</v>
      </c>
    </row>
    <row r="574" spans="1:8" x14ac:dyDescent="0.25">
      <c r="A574" t="s">
        <v>3359</v>
      </c>
      <c r="B574" t="s">
        <v>1050</v>
      </c>
      <c r="C574" t="s">
        <v>1161</v>
      </c>
      <c r="D574" t="s">
        <v>857</v>
      </c>
      <c r="E574" t="s">
        <v>42</v>
      </c>
      <c r="G574" t="s">
        <v>2735</v>
      </c>
      <c r="H574" s="41">
        <v>43281</v>
      </c>
    </row>
    <row r="575" spans="1:8" x14ac:dyDescent="0.25">
      <c r="A575" t="s">
        <v>3359</v>
      </c>
      <c r="B575" t="s">
        <v>1050</v>
      </c>
      <c r="C575" t="s">
        <v>1162</v>
      </c>
      <c r="D575" t="s">
        <v>857</v>
      </c>
      <c r="E575" t="s">
        <v>42</v>
      </c>
      <c r="F575" t="s">
        <v>2736</v>
      </c>
      <c r="G575" t="s">
        <v>2737</v>
      </c>
      <c r="H575" s="41">
        <v>43281</v>
      </c>
    </row>
    <row r="576" spans="1:8" x14ac:dyDescent="0.25">
      <c r="A576" t="s">
        <v>3359</v>
      </c>
      <c r="B576" t="s">
        <v>985</v>
      </c>
      <c r="C576" t="s">
        <v>629</v>
      </c>
      <c r="D576" t="s">
        <v>1163</v>
      </c>
      <c r="E576" t="s">
        <v>43</v>
      </c>
      <c r="F576">
        <v>293933139</v>
      </c>
      <c r="G576" t="s">
        <v>2738</v>
      </c>
      <c r="H576" s="41">
        <v>43281</v>
      </c>
    </row>
    <row r="577" spans="1:8" x14ac:dyDescent="0.25">
      <c r="A577" t="s">
        <v>3362</v>
      </c>
      <c r="B577" t="s">
        <v>985</v>
      </c>
      <c r="C577" t="s">
        <v>861</v>
      </c>
      <c r="D577" t="s">
        <v>1164</v>
      </c>
      <c r="E577" t="s">
        <v>42</v>
      </c>
      <c r="F577" t="s">
        <v>2739</v>
      </c>
      <c r="G577" t="s">
        <v>2740</v>
      </c>
      <c r="H577" s="41">
        <v>43281</v>
      </c>
    </row>
    <row r="578" spans="1:8" x14ac:dyDescent="0.25">
      <c r="A578" t="s">
        <v>3360</v>
      </c>
      <c r="B578" t="s">
        <v>959</v>
      </c>
      <c r="C578" t="s">
        <v>413</v>
      </c>
      <c r="D578" t="s">
        <v>1165</v>
      </c>
      <c r="E578" t="s">
        <v>42</v>
      </c>
      <c r="F578" t="s">
        <v>2741</v>
      </c>
      <c r="G578" t="s">
        <v>2742</v>
      </c>
      <c r="H578" s="41">
        <v>43281</v>
      </c>
    </row>
    <row r="579" spans="1:8" x14ac:dyDescent="0.25">
      <c r="A579" t="s">
        <v>3364</v>
      </c>
      <c r="B579" t="s">
        <v>985</v>
      </c>
      <c r="C579" t="s">
        <v>624</v>
      </c>
      <c r="D579" t="s">
        <v>1166</v>
      </c>
      <c r="E579" t="s">
        <v>42</v>
      </c>
      <c r="F579" t="s">
        <v>2743</v>
      </c>
      <c r="G579" t="s">
        <v>2744</v>
      </c>
      <c r="H579" s="41">
        <v>43281</v>
      </c>
    </row>
    <row r="580" spans="1:8" x14ac:dyDescent="0.25">
      <c r="A580" t="s">
        <v>3359</v>
      </c>
      <c r="B580" t="s">
        <v>959</v>
      </c>
      <c r="C580" t="s">
        <v>531</v>
      </c>
      <c r="D580" t="s">
        <v>1167</v>
      </c>
      <c r="E580" t="s">
        <v>42</v>
      </c>
      <c r="F580" t="s">
        <v>2745</v>
      </c>
      <c r="G580" t="s">
        <v>2746</v>
      </c>
      <c r="H580" s="41">
        <v>43281</v>
      </c>
    </row>
    <row r="581" spans="1:8" x14ac:dyDescent="0.25">
      <c r="A581" t="s">
        <v>3363</v>
      </c>
      <c r="B581" t="s">
        <v>377</v>
      </c>
      <c r="C581" t="s">
        <v>1168</v>
      </c>
      <c r="D581" t="s">
        <v>1169</v>
      </c>
      <c r="E581" t="s">
        <v>1656</v>
      </c>
      <c r="F581" t="s">
        <v>2747</v>
      </c>
      <c r="G581" t="s">
        <v>2748</v>
      </c>
      <c r="H581" s="41">
        <v>43281</v>
      </c>
    </row>
    <row r="582" spans="1:8" x14ac:dyDescent="0.25">
      <c r="A582" t="s">
        <v>3359</v>
      </c>
      <c r="B582" t="s">
        <v>377</v>
      </c>
      <c r="C582" t="s">
        <v>1170</v>
      </c>
      <c r="D582" t="s">
        <v>1171</v>
      </c>
      <c r="E582" t="s">
        <v>43</v>
      </c>
      <c r="F582" t="s">
        <v>2749</v>
      </c>
      <c r="G582" t="s">
        <v>2750</v>
      </c>
      <c r="H582" s="41">
        <v>43281</v>
      </c>
    </row>
    <row r="583" spans="1:8" x14ac:dyDescent="0.25">
      <c r="A583" t="s">
        <v>3366</v>
      </c>
      <c r="B583" t="s">
        <v>377</v>
      </c>
      <c r="C583" t="s">
        <v>1172</v>
      </c>
      <c r="D583" t="s">
        <v>1173</v>
      </c>
      <c r="E583" t="s">
        <v>43</v>
      </c>
      <c r="F583" t="s">
        <v>2751</v>
      </c>
      <c r="G583" t="s">
        <v>2752</v>
      </c>
      <c r="H583" s="41">
        <v>43281</v>
      </c>
    </row>
    <row r="584" spans="1:8" x14ac:dyDescent="0.25">
      <c r="A584" t="s">
        <v>3364</v>
      </c>
      <c r="B584" t="s">
        <v>377</v>
      </c>
      <c r="C584" t="s">
        <v>450</v>
      </c>
      <c r="D584" t="s">
        <v>1174</v>
      </c>
      <c r="E584" t="s">
        <v>43</v>
      </c>
      <c r="F584" t="s">
        <v>2753</v>
      </c>
      <c r="G584" t="s">
        <v>2754</v>
      </c>
      <c r="H584" s="41">
        <v>43281</v>
      </c>
    </row>
    <row r="585" spans="1:8" x14ac:dyDescent="0.25">
      <c r="A585" t="s">
        <v>3360</v>
      </c>
      <c r="B585" t="s">
        <v>377</v>
      </c>
      <c r="C585" t="s">
        <v>1175</v>
      </c>
      <c r="D585" t="s">
        <v>1176</v>
      </c>
      <c r="E585" t="s">
        <v>43</v>
      </c>
      <c r="F585" t="s">
        <v>2755</v>
      </c>
      <c r="G585" t="s">
        <v>2756</v>
      </c>
      <c r="H585" s="41">
        <v>43281</v>
      </c>
    </row>
    <row r="586" spans="1:8" x14ac:dyDescent="0.25">
      <c r="A586" t="s">
        <v>3359</v>
      </c>
      <c r="B586" t="s">
        <v>985</v>
      </c>
      <c r="C586" t="s">
        <v>1177</v>
      </c>
      <c r="D586" t="s">
        <v>1178</v>
      </c>
      <c r="E586" t="s">
        <v>42</v>
      </c>
      <c r="F586" t="s">
        <v>2757</v>
      </c>
      <c r="G586" t="s">
        <v>2758</v>
      </c>
      <c r="H586" s="41">
        <v>43281</v>
      </c>
    </row>
    <row r="587" spans="1:8" x14ac:dyDescent="0.25">
      <c r="A587" t="s">
        <v>3359</v>
      </c>
      <c r="B587" t="s">
        <v>959</v>
      </c>
      <c r="C587" t="s">
        <v>1101</v>
      </c>
      <c r="D587" t="s">
        <v>1179</v>
      </c>
      <c r="E587" t="s">
        <v>42</v>
      </c>
      <c r="F587" t="s">
        <v>2759</v>
      </c>
      <c r="G587" t="s">
        <v>2760</v>
      </c>
      <c r="H587" s="41">
        <v>43281</v>
      </c>
    </row>
    <row r="588" spans="1:8" x14ac:dyDescent="0.25">
      <c r="A588" t="s">
        <v>3359</v>
      </c>
      <c r="B588" t="s">
        <v>1062</v>
      </c>
      <c r="C588" t="s">
        <v>906</v>
      </c>
      <c r="D588" t="s">
        <v>1180</v>
      </c>
      <c r="E588" t="s">
        <v>42</v>
      </c>
      <c r="F588" t="s">
        <v>2761</v>
      </c>
      <c r="G588" t="s">
        <v>2762</v>
      </c>
      <c r="H588" s="41">
        <v>43281</v>
      </c>
    </row>
    <row r="589" spans="1:8" x14ac:dyDescent="0.25">
      <c r="A589" t="s">
        <v>3359</v>
      </c>
      <c r="B589" t="s">
        <v>985</v>
      </c>
      <c r="C589" t="s">
        <v>1059</v>
      </c>
      <c r="D589" t="s">
        <v>1181</v>
      </c>
      <c r="E589" t="s">
        <v>42</v>
      </c>
      <c r="F589" t="s">
        <v>2763</v>
      </c>
      <c r="G589" t="s">
        <v>2764</v>
      </c>
      <c r="H589" s="41">
        <v>43281</v>
      </c>
    </row>
    <row r="590" spans="1:8" x14ac:dyDescent="0.25">
      <c r="A590" t="s">
        <v>3361</v>
      </c>
      <c r="B590" t="s">
        <v>985</v>
      </c>
      <c r="C590" t="s">
        <v>220</v>
      </c>
      <c r="D590" t="s">
        <v>1182</v>
      </c>
      <c r="E590" t="s">
        <v>42</v>
      </c>
      <c r="F590" t="s">
        <v>2765</v>
      </c>
      <c r="G590" t="s">
        <v>2766</v>
      </c>
      <c r="H590" s="41">
        <v>43281</v>
      </c>
    </row>
    <row r="591" spans="1:8" x14ac:dyDescent="0.25">
      <c r="A591" t="s">
        <v>3359</v>
      </c>
      <c r="B591" t="s">
        <v>959</v>
      </c>
      <c r="C591" t="s">
        <v>1183</v>
      </c>
      <c r="D591" t="s">
        <v>1184</v>
      </c>
      <c r="E591" t="s">
        <v>42</v>
      </c>
      <c r="F591" t="s">
        <v>2767</v>
      </c>
      <c r="G591" t="s">
        <v>2768</v>
      </c>
      <c r="H591" s="41">
        <v>43281</v>
      </c>
    </row>
    <row r="592" spans="1:8" x14ac:dyDescent="0.25">
      <c r="A592" t="s">
        <v>3360</v>
      </c>
      <c r="B592" t="s">
        <v>985</v>
      </c>
      <c r="C592" t="s">
        <v>624</v>
      </c>
      <c r="D592" t="s">
        <v>1185</v>
      </c>
      <c r="E592" t="s">
        <v>43</v>
      </c>
      <c r="F592" t="s">
        <v>2769</v>
      </c>
      <c r="G592" t="s">
        <v>2770</v>
      </c>
      <c r="H592" s="41">
        <v>43281</v>
      </c>
    </row>
    <row r="593" spans="1:8" x14ac:dyDescent="0.25">
      <c r="A593" t="s">
        <v>3359</v>
      </c>
      <c r="B593" t="s">
        <v>985</v>
      </c>
      <c r="C593" t="s">
        <v>1186</v>
      </c>
      <c r="D593" t="s">
        <v>143</v>
      </c>
      <c r="E593" t="s">
        <v>43</v>
      </c>
      <c r="F593" t="s">
        <v>2771</v>
      </c>
      <c r="G593" t="s">
        <v>2772</v>
      </c>
      <c r="H593" s="41">
        <v>43281</v>
      </c>
    </row>
    <row r="594" spans="1:8" x14ac:dyDescent="0.25">
      <c r="A594" t="s">
        <v>3362</v>
      </c>
      <c r="B594" t="s">
        <v>971</v>
      </c>
      <c r="C594" t="s">
        <v>1187</v>
      </c>
      <c r="D594" t="s">
        <v>1188</v>
      </c>
      <c r="E594" t="s">
        <v>44</v>
      </c>
      <c r="F594" t="s">
        <v>2773</v>
      </c>
      <c r="G594" t="s">
        <v>2774</v>
      </c>
      <c r="H594" s="41">
        <v>43281</v>
      </c>
    </row>
    <row r="595" spans="1:8" x14ac:dyDescent="0.25">
      <c r="A595" t="s">
        <v>3364</v>
      </c>
      <c r="B595" t="s">
        <v>1050</v>
      </c>
      <c r="C595" t="s">
        <v>629</v>
      </c>
      <c r="D595" t="s">
        <v>1189</v>
      </c>
      <c r="E595" t="s">
        <v>42</v>
      </c>
      <c r="F595" t="s">
        <v>2775</v>
      </c>
      <c r="G595" t="s">
        <v>2776</v>
      </c>
      <c r="H595" s="41">
        <v>43281</v>
      </c>
    </row>
    <row r="596" spans="1:8" x14ac:dyDescent="0.25">
      <c r="A596" t="s">
        <v>3359</v>
      </c>
      <c r="B596" t="s">
        <v>377</v>
      </c>
      <c r="C596" t="s">
        <v>1190</v>
      </c>
      <c r="D596" t="s">
        <v>860</v>
      </c>
      <c r="E596" t="s">
        <v>42</v>
      </c>
      <c r="F596" t="s">
        <v>2777</v>
      </c>
      <c r="G596" t="s">
        <v>2778</v>
      </c>
      <c r="H596" s="41">
        <v>43281</v>
      </c>
    </row>
    <row r="597" spans="1:8" x14ac:dyDescent="0.25">
      <c r="A597" t="s">
        <v>3361</v>
      </c>
      <c r="B597" t="s">
        <v>377</v>
      </c>
      <c r="C597" t="s">
        <v>408</v>
      </c>
      <c r="D597" t="s">
        <v>1191</v>
      </c>
      <c r="E597" t="s">
        <v>43</v>
      </c>
      <c r="F597" t="s">
        <v>2779</v>
      </c>
      <c r="G597" t="s">
        <v>2780</v>
      </c>
      <c r="H597" s="41">
        <v>43281</v>
      </c>
    </row>
    <row r="598" spans="1:8" x14ac:dyDescent="0.25">
      <c r="A598" t="s">
        <v>3358</v>
      </c>
      <c r="B598" t="s">
        <v>393</v>
      </c>
      <c r="C598" t="s">
        <v>1192</v>
      </c>
      <c r="D598" t="s">
        <v>1096</v>
      </c>
      <c r="E598" t="s">
        <v>42</v>
      </c>
      <c r="F598" t="s">
        <v>2781</v>
      </c>
      <c r="G598" t="s">
        <v>2782</v>
      </c>
      <c r="H598" s="41">
        <v>43281</v>
      </c>
    </row>
    <row r="599" spans="1:8" x14ac:dyDescent="0.25">
      <c r="A599" t="s">
        <v>3360</v>
      </c>
      <c r="B599" t="s">
        <v>377</v>
      </c>
      <c r="C599" t="s">
        <v>389</v>
      </c>
      <c r="D599" t="s">
        <v>1193</v>
      </c>
      <c r="E599" t="s">
        <v>43</v>
      </c>
      <c r="F599" t="s">
        <v>2783</v>
      </c>
      <c r="G599" t="s">
        <v>2784</v>
      </c>
      <c r="H599" s="41">
        <v>43281</v>
      </c>
    </row>
    <row r="600" spans="1:8" x14ac:dyDescent="0.25">
      <c r="A600" t="s">
        <v>3358</v>
      </c>
      <c r="B600" t="s">
        <v>377</v>
      </c>
      <c r="C600" t="s">
        <v>682</v>
      </c>
      <c r="D600" t="s">
        <v>1194</v>
      </c>
      <c r="E600" t="s">
        <v>43</v>
      </c>
      <c r="F600" t="s">
        <v>2785</v>
      </c>
      <c r="G600" t="s">
        <v>2786</v>
      </c>
      <c r="H600" s="41">
        <v>43281</v>
      </c>
    </row>
    <row r="601" spans="1:8" x14ac:dyDescent="0.25">
      <c r="A601" t="s">
        <v>3358</v>
      </c>
      <c r="B601" t="s">
        <v>377</v>
      </c>
      <c r="C601" t="s">
        <v>607</v>
      </c>
      <c r="D601" t="s">
        <v>1195</v>
      </c>
      <c r="E601" t="s">
        <v>43</v>
      </c>
      <c r="F601" t="s">
        <v>2787</v>
      </c>
      <c r="G601" t="s">
        <v>2788</v>
      </c>
      <c r="H601" s="41">
        <v>43281</v>
      </c>
    </row>
    <row r="602" spans="1:8" x14ac:dyDescent="0.25">
      <c r="A602" t="s">
        <v>3358</v>
      </c>
      <c r="B602" t="s">
        <v>377</v>
      </c>
      <c r="C602" t="s">
        <v>146</v>
      </c>
      <c r="D602" t="s">
        <v>144</v>
      </c>
      <c r="E602" t="s">
        <v>44</v>
      </c>
      <c r="F602">
        <v>300000000</v>
      </c>
      <c r="G602" t="s">
        <v>2789</v>
      </c>
      <c r="H602" s="41">
        <v>43281</v>
      </c>
    </row>
    <row r="603" spans="1:8" x14ac:dyDescent="0.25">
      <c r="A603" t="s">
        <v>3363</v>
      </c>
      <c r="B603" t="s">
        <v>377</v>
      </c>
      <c r="C603" t="s">
        <v>864</v>
      </c>
      <c r="D603" t="s">
        <v>1196</v>
      </c>
      <c r="E603" t="s">
        <v>43</v>
      </c>
      <c r="F603" t="s">
        <v>2790</v>
      </c>
      <c r="G603" t="s">
        <v>2791</v>
      </c>
      <c r="H603" s="41">
        <v>43281</v>
      </c>
    </row>
    <row r="604" spans="1:8" x14ac:dyDescent="0.25">
      <c r="A604" t="s">
        <v>3358</v>
      </c>
      <c r="B604" t="s">
        <v>377</v>
      </c>
      <c r="C604" t="s">
        <v>406</v>
      </c>
      <c r="D604" t="s">
        <v>1197</v>
      </c>
      <c r="E604" t="s">
        <v>43</v>
      </c>
      <c r="F604" t="s">
        <v>2792</v>
      </c>
      <c r="G604" t="s">
        <v>2793</v>
      </c>
      <c r="H604" s="41">
        <v>43281</v>
      </c>
    </row>
    <row r="605" spans="1:8" x14ac:dyDescent="0.25">
      <c r="A605" t="s">
        <v>3363</v>
      </c>
      <c r="B605" t="s">
        <v>377</v>
      </c>
      <c r="C605" t="s">
        <v>133</v>
      </c>
      <c r="D605" t="s">
        <v>1198</v>
      </c>
      <c r="E605" t="s">
        <v>43</v>
      </c>
      <c r="F605" t="s">
        <v>2794</v>
      </c>
      <c r="G605" t="s">
        <v>2795</v>
      </c>
      <c r="H605" s="41">
        <v>43281</v>
      </c>
    </row>
    <row r="606" spans="1:8" x14ac:dyDescent="0.25">
      <c r="A606" t="s">
        <v>3362</v>
      </c>
      <c r="B606" t="s">
        <v>377</v>
      </c>
      <c r="C606" t="s">
        <v>1199</v>
      </c>
      <c r="D606" t="s">
        <v>1200</v>
      </c>
      <c r="E606" t="s">
        <v>1654</v>
      </c>
      <c r="F606" t="s">
        <v>2796</v>
      </c>
      <c r="G606" t="s">
        <v>2797</v>
      </c>
      <c r="H606" s="41">
        <v>43281</v>
      </c>
    </row>
    <row r="607" spans="1:8" x14ac:dyDescent="0.25">
      <c r="A607" t="s">
        <v>3360</v>
      </c>
      <c r="B607" t="s">
        <v>377</v>
      </c>
      <c r="C607" t="s">
        <v>692</v>
      </c>
      <c r="D607" t="s">
        <v>1201</v>
      </c>
      <c r="E607" t="s">
        <v>44</v>
      </c>
      <c r="F607">
        <v>417085781</v>
      </c>
      <c r="G607" t="s">
        <v>2798</v>
      </c>
      <c r="H607" s="41">
        <v>43281</v>
      </c>
    </row>
    <row r="608" spans="1:8" x14ac:dyDescent="0.25">
      <c r="A608" t="s">
        <v>3364</v>
      </c>
      <c r="B608" t="s">
        <v>959</v>
      </c>
      <c r="C608" t="s">
        <v>1202</v>
      </c>
      <c r="D608" t="s">
        <v>1203</v>
      </c>
      <c r="E608" t="s">
        <v>42</v>
      </c>
      <c r="F608" t="s">
        <v>2799</v>
      </c>
      <c r="G608" t="s">
        <v>2800</v>
      </c>
      <c r="H608" s="41">
        <v>43281</v>
      </c>
    </row>
    <row r="609" spans="1:8" x14ac:dyDescent="0.25">
      <c r="A609" t="s">
        <v>3358</v>
      </c>
      <c r="B609" t="s">
        <v>1050</v>
      </c>
      <c r="C609" t="s">
        <v>220</v>
      </c>
      <c r="D609" t="s">
        <v>1204</v>
      </c>
      <c r="E609" t="s">
        <v>42</v>
      </c>
      <c r="F609" t="s">
        <v>2801</v>
      </c>
      <c r="G609" t="s">
        <v>2802</v>
      </c>
      <c r="H609" s="41">
        <v>43281</v>
      </c>
    </row>
    <row r="610" spans="1:8" x14ac:dyDescent="0.25">
      <c r="A610" t="s">
        <v>3361</v>
      </c>
      <c r="B610" t="s">
        <v>1155</v>
      </c>
      <c r="C610" t="s">
        <v>624</v>
      </c>
      <c r="D610" t="s">
        <v>1205</v>
      </c>
      <c r="E610" t="s">
        <v>42</v>
      </c>
      <c r="F610" t="s">
        <v>2803</v>
      </c>
      <c r="G610" t="s">
        <v>2804</v>
      </c>
      <c r="H610" s="41">
        <v>43281</v>
      </c>
    </row>
    <row r="611" spans="1:8" x14ac:dyDescent="0.25">
      <c r="A611" t="s">
        <v>3359</v>
      </c>
      <c r="B611" t="s">
        <v>1023</v>
      </c>
      <c r="C611" t="s">
        <v>1206</v>
      </c>
      <c r="D611" t="s">
        <v>1207</v>
      </c>
      <c r="E611" t="s">
        <v>42</v>
      </c>
      <c r="F611" t="s">
        <v>2805</v>
      </c>
      <c r="G611" t="s">
        <v>2806</v>
      </c>
      <c r="H611" s="41">
        <v>43281</v>
      </c>
    </row>
    <row r="612" spans="1:8" x14ac:dyDescent="0.25">
      <c r="A612" t="s">
        <v>3358</v>
      </c>
      <c r="B612" t="s">
        <v>377</v>
      </c>
      <c r="C612" t="s">
        <v>1036</v>
      </c>
      <c r="D612" t="s">
        <v>665</v>
      </c>
      <c r="E612" t="s">
        <v>42</v>
      </c>
      <c r="F612" t="s">
        <v>2807</v>
      </c>
      <c r="G612" t="s">
        <v>2808</v>
      </c>
      <c r="H612" s="41">
        <v>43281</v>
      </c>
    </row>
    <row r="613" spans="1:8" x14ac:dyDescent="0.25">
      <c r="A613" t="s">
        <v>3358</v>
      </c>
      <c r="B613" t="s">
        <v>377</v>
      </c>
      <c r="C613" t="s">
        <v>1208</v>
      </c>
      <c r="D613" t="s">
        <v>1163</v>
      </c>
      <c r="E613" t="s">
        <v>42</v>
      </c>
      <c r="F613">
        <v>419284237</v>
      </c>
      <c r="G613" t="s">
        <v>2809</v>
      </c>
      <c r="H613" s="41">
        <v>43281</v>
      </c>
    </row>
    <row r="614" spans="1:8" x14ac:dyDescent="0.25">
      <c r="A614" t="s">
        <v>3363</v>
      </c>
      <c r="B614" t="s">
        <v>377</v>
      </c>
      <c r="C614" t="s">
        <v>821</v>
      </c>
      <c r="D614" t="s">
        <v>1209</v>
      </c>
      <c r="E614" t="s">
        <v>42</v>
      </c>
      <c r="F614" t="s">
        <v>2810</v>
      </c>
      <c r="G614" t="s">
        <v>2811</v>
      </c>
      <c r="H614" s="41">
        <v>43281</v>
      </c>
    </row>
    <row r="615" spans="1:8" x14ac:dyDescent="0.25">
      <c r="A615" t="s">
        <v>3358</v>
      </c>
      <c r="B615" t="s">
        <v>377</v>
      </c>
      <c r="C615" t="s">
        <v>411</v>
      </c>
      <c r="D615" t="s">
        <v>1210</v>
      </c>
      <c r="E615" t="s">
        <v>43</v>
      </c>
      <c r="F615" t="s">
        <v>2812</v>
      </c>
      <c r="G615" t="s">
        <v>2813</v>
      </c>
      <c r="H615" s="41">
        <v>43281</v>
      </c>
    </row>
    <row r="616" spans="1:8" x14ac:dyDescent="0.25">
      <c r="A616" t="s">
        <v>3359</v>
      </c>
      <c r="B616" t="s">
        <v>377</v>
      </c>
      <c r="C616" t="s">
        <v>972</v>
      </c>
      <c r="D616" t="s">
        <v>1211</v>
      </c>
      <c r="E616" t="s">
        <v>42</v>
      </c>
      <c r="F616">
        <v>416218123</v>
      </c>
      <c r="G616" t="s">
        <v>2814</v>
      </c>
      <c r="H616" s="41">
        <v>43281</v>
      </c>
    </row>
    <row r="617" spans="1:8" x14ac:dyDescent="0.25">
      <c r="A617" t="s">
        <v>3358</v>
      </c>
      <c r="B617" t="s">
        <v>756</v>
      </c>
      <c r="C617" t="s">
        <v>1212</v>
      </c>
      <c r="D617" t="s">
        <v>1213</v>
      </c>
      <c r="E617" t="s">
        <v>42</v>
      </c>
      <c r="F617" t="s">
        <v>2815</v>
      </c>
      <c r="G617" t="s">
        <v>2816</v>
      </c>
      <c r="H617" s="41">
        <v>43281</v>
      </c>
    </row>
    <row r="618" spans="1:8" x14ac:dyDescent="0.25">
      <c r="A618" t="s">
        <v>3360</v>
      </c>
      <c r="B618" t="s">
        <v>377</v>
      </c>
      <c r="C618" t="s">
        <v>387</v>
      </c>
      <c r="D618" t="s">
        <v>1214</v>
      </c>
      <c r="E618" t="s">
        <v>44</v>
      </c>
      <c r="F618" t="s">
        <v>2817</v>
      </c>
      <c r="G618" t="s">
        <v>2818</v>
      </c>
      <c r="H618" s="41">
        <v>43281</v>
      </c>
    </row>
    <row r="619" spans="1:8" x14ac:dyDescent="0.25">
      <c r="A619" t="s">
        <v>3359</v>
      </c>
      <c r="B619" t="s">
        <v>377</v>
      </c>
      <c r="C619" t="s">
        <v>1215</v>
      </c>
      <c r="D619" t="s">
        <v>1216</v>
      </c>
      <c r="E619" t="s">
        <v>42</v>
      </c>
      <c r="F619" t="s">
        <v>2819</v>
      </c>
      <c r="G619" t="s">
        <v>2820</v>
      </c>
      <c r="H619" s="41">
        <v>43281</v>
      </c>
    </row>
    <row r="620" spans="1:8" x14ac:dyDescent="0.25">
      <c r="A620" t="s">
        <v>3358</v>
      </c>
      <c r="B620" t="s">
        <v>471</v>
      </c>
      <c r="C620" t="s">
        <v>133</v>
      </c>
      <c r="D620" t="s">
        <v>1217</v>
      </c>
      <c r="E620" t="s">
        <v>43</v>
      </c>
      <c r="F620" t="s">
        <v>2821</v>
      </c>
      <c r="G620" t="s">
        <v>2822</v>
      </c>
      <c r="H620" s="41">
        <v>43281</v>
      </c>
    </row>
    <row r="621" spans="1:8" x14ac:dyDescent="0.25">
      <c r="A621" t="s">
        <v>3359</v>
      </c>
      <c r="B621" t="s">
        <v>377</v>
      </c>
      <c r="C621" t="s">
        <v>864</v>
      </c>
      <c r="D621" t="s">
        <v>1218</v>
      </c>
      <c r="E621" t="s">
        <v>43</v>
      </c>
      <c r="F621" t="s">
        <v>2823</v>
      </c>
      <c r="G621" t="s">
        <v>2824</v>
      </c>
      <c r="H621" s="41">
        <v>43281</v>
      </c>
    </row>
    <row r="622" spans="1:8" x14ac:dyDescent="0.25">
      <c r="A622" t="s">
        <v>3364</v>
      </c>
      <c r="B622" t="s">
        <v>756</v>
      </c>
      <c r="C622" t="s">
        <v>654</v>
      </c>
      <c r="D622" t="s">
        <v>1219</v>
      </c>
      <c r="E622" t="s">
        <v>43</v>
      </c>
      <c r="F622">
        <v>414270857</v>
      </c>
      <c r="G622" t="s">
        <v>2825</v>
      </c>
      <c r="H622" s="41">
        <v>43281</v>
      </c>
    </row>
    <row r="623" spans="1:8" x14ac:dyDescent="0.25">
      <c r="A623" t="s">
        <v>3359</v>
      </c>
      <c r="B623" t="s">
        <v>377</v>
      </c>
      <c r="C623" t="s">
        <v>75</v>
      </c>
      <c r="D623" t="s">
        <v>1220</v>
      </c>
      <c r="E623" t="s">
        <v>43</v>
      </c>
      <c r="F623" t="s">
        <v>2826</v>
      </c>
      <c r="G623" t="s">
        <v>2827</v>
      </c>
      <c r="H623" s="41">
        <v>43281</v>
      </c>
    </row>
    <row r="624" spans="1:8" x14ac:dyDescent="0.25">
      <c r="A624" t="s">
        <v>3360</v>
      </c>
      <c r="B624" t="s">
        <v>471</v>
      </c>
      <c r="C624" t="s">
        <v>413</v>
      </c>
      <c r="D624" t="s">
        <v>1221</v>
      </c>
      <c r="E624" t="s">
        <v>43</v>
      </c>
      <c r="F624" t="s">
        <v>2828</v>
      </c>
      <c r="G624" t="s">
        <v>2829</v>
      </c>
      <c r="H624" s="41">
        <v>43281</v>
      </c>
    </row>
    <row r="625" spans="1:8" x14ac:dyDescent="0.25">
      <c r="A625" t="s">
        <v>3358</v>
      </c>
      <c r="B625" t="s">
        <v>377</v>
      </c>
      <c r="C625" t="s">
        <v>411</v>
      </c>
      <c r="D625" t="s">
        <v>1222</v>
      </c>
      <c r="E625" t="s">
        <v>43</v>
      </c>
      <c r="F625" t="s">
        <v>2830</v>
      </c>
      <c r="G625" t="s">
        <v>2831</v>
      </c>
      <c r="H625" s="41">
        <v>43281</v>
      </c>
    </row>
    <row r="626" spans="1:8" x14ac:dyDescent="0.25">
      <c r="A626" t="s">
        <v>3359</v>
      </c>
      <c r="C626" t="s">
        <v>1223</v>
      </c>
      <c r="D626" t="s">
        <v>1224</v>
      </c>
      <c r="E626" t="s">
        <v>42</v>
      </c>
      <c r="F626" t="s">
        <v>2832</v>
      </c>
      <c r="G626" t="s">
        <v>2833</v>
      </c>
      <c r="H626" s="41">
        <v>43281</v>
      </c>
    </row>
    <row r="627" spans="1:8" x14ac:dyDescent="0.25">
      <c r="A627" t="s">
        <v>3364</v>
      </c>
      <c r="B627" t="s">
        <v>1062</v>
      </c>
      <c r="C627" t="s">
        <v>1225</v>
      </c>
      <c r="D627" t="s">
        <v>1147</v>
      </c>
      <c r="E627" t="s">
        <v>42</v>
      </c>
      <c r="F627" t="s">
        <v>2834</v>
      </c>
      <c r="G627" t="s">
        <v>2835</v>
      </c>
      <c r="H627" s="41">
        <v>43281</v>
      </c>
    </row>
    <row r="628" spans="1:8" x14ac:dyDescent="0.25">
      <c r="A628" t="s">
        <v>3364</v>
      </c>
      <c r="B628" t="s">
        <v>1050</v>
      </c>
      <c r="C628" t="s">
        <v>1226</v>
      </c>
      <c r="D628" t="s">
        <v>1227</v>
      </c>
      <c r="E628" t="s">
        <v>42</v>
      </c>
      <c r="F628" t="s">
        <v>2836</v>
      </c>
      <c r="G628" t="s">
        <v>2837</v>
      </c>
      <c r="H628" s="41">
        <v>43281</v>
      </c>
    </row>
    <row r="629" spans="1:8" x14ac:dyDescent="0.25">
      <c r="A629" t="s">
        <v>3359</v>
      </c>
      <c r="B629" t="s">
        <v>1050</v>
      </c>
      <c r="C629" t="s">
        <v>608</v>
      </c>
      <c r="D629" t="s">
        <v>1228</v>
      </c>
      <c r="E629" t="s">
        <v>42</v>
      </c>
      <c r="F629" t="s">
        <v>2838</v>
      </c>
      <c r="G629" t="s">
        <v>2839</v>
      </c>
      <c r="H629" s="41">
        <v>43281</v>
      </c>
    </row>
    <row r="630" spans="1:8" x14ac:dyDescent="0.25">
      <c r="A630" t="s">
        <v>3359</v>
      </c>
      <c r="B630" t="s">
        <v>1050</v>
      </c>
      <c r="C630" t="s">
        <v>1229</v>
      </c>
      <c r="D630" t="s">
        <v>1230</v>
      </c>
      <c r="E630" t="s">
        <v>42</v>
      </c>
      <c r="F630" t="s">
        <v>2840</v>
      </c>
      <c r="G630" t="s">
        <v>2841</v>
      </c>
      <c r="H630" s="41">
        <v>43281</v>
      </c>
    </row>
    <row r="631" spans="1:8" x14ac:dyDescent="0.25">
      <c r="A631" t="s">
        <v>3359</v>
      </c>
      <c r="B631" t="s">
        <v>1050</v>
      </c>
      <c r="C631" t="s">
        <v>220</v>
      </c>
      <c r="D631" t="s">
        <v>1231</v>
      </c>
      <c r="E631" t="s">
        <v>42</v>
      </c>
      <c r="F631" t="s">
        <v>2842</v>
      </c>
      <c r="G631" t="s">
        <v>2843</v>
      </c>
      <c r="H631" s="41">
        <v>43281</v>
      </c>
    </row>
    <row r="632" spans="1:8" x14ac:dyDescent="0.25">
      <c r="A632" t="s">
        <v>3358</v>
      </c>
      <c r="B632" t="s">
        <v>1062</v>
      </c>
      <c r="C632" t="s">
        <v>196</v>
      </c>
      <c r="D632" t="s">
        <v>1232</v>
      </c>
      <c r="E632" t="s">
        <v>42</v>
      </c>
      <c r="F632" t="s">
        <v>2844</v>
      </c>
      <c r="G632" t="s">
        <v>2845</v>
      </c>
      <c r="H632" s="41">
        <v>43281</v>
      </c>
    </row>
    <row r="633" spans="1:8" x14ac:dyDescent="0.25">
      <c r="A633" t="s">
        <v>3364</v>
      </c>
      <c r="B633" t="s">
        <v>377</v>
      </c>
      <c r="C633" t="s">
        <v>420</v>
      </c>
      <c r="D633" t="s">
        <v>1233</v>
      </c>
      <c r="E633" t="s">
        <v>42</v>
      </c>
      <c r="F633" t="s">
        <v>2846</v>
      </c>
      <c r="G633" t="s">
        <v>2847</v>
      </c>
      <c r="H633" s="41">
        <v>43281</v>
      </c>
    </row>
    <row r="634" spans="1:8" x14ac:dyDescent="0.25">
      <c r="A634" t="s">
        <v>3362</v>
      </c>
      <c r="B634" t="s">
        <v>377</v>
      </c>
      <c r="C634" t="s">
        <v>1234</v>
      </c>
      <c r="D634" t="s">
        <v>1235</v>
      </c>
      <c r="E634" t="s">
        <v>42</v>
      </c>
      <c r="F634">
        <v>409641170</v>
      </c>
      <c r="G634" t="s">
        <v>2848</v>
      </c>
      <c r="H634" s="41">
        <v>43281</v>
      </c>
    </row>
    <row r="635" spans="1:8" x14ac:dyDescent="0.25">
      <c r="A635" t="s">
        <v>3364</v>
      </c>
      <c r="B635" t="s">
        <v>377</v>
      </c>
      <c r="C635" t="s">
        <v>1236</v>
      </c>
      <c r="D635" t="s">
        <v>1237</v>
      </c>
      <c r="E635" t="s">
        <v>1656</v>
      </c>
      <c r="F635" t="s">
        <v>2849</v>
      </c>
      <c r="G635" t="s">
        <v>2850</v>
      </c>
      <c r="H635" s="41">
        <v>43281</v>
      </c>
    </row>
    <row r="636" spans="1:8" x14ac:dyDescent="0.25">
      <c r="A636" t="s">
        <v>3359</v>
      </c>
      <c r="B636" t="s">
        <v>1062</v>
      </c>
      <c r="C636" t="s">
        <v>1238</v>
      </c>
      <c r="D636" t="s">
        <v>1239</v>
      </c>
      <c r="E636" t="s">
        <v>42</v>
      </c>
      <c r="F636" t="s">
        <v>2851</v>
      </c>
      <c r="G636" t="s">
        <v>2852</v>
      </c>
      <c r="H636" s="41">
        <v>43281</v>
      </c>
    </row>
    <row r="637" spans="1:8" x14ac:dyDescent="0.25">
      <c r="A637" t="s">
        <v>3362</v>
      </c>
      <c r="B637" t="s">
        <v>1050</v>
      </c>
      <c r="C637" t="s">
        <v>1240</v>
      </c>
      <c r="D637" t="s">
        <v>830</v>
      </c>
      <c r="E637" t="s">
        <v>42</v>
      </c>
      <c r="F637" t="s">
        <v>2853</v>
      </c>
      <c r="G637" t="s">
        <v>2854</v>
      </c>
      <c r="H637" s="41">
        <v>43281</v>
      </c>
    </row>
    <row r="638" spans="1:8" x14ac:dyDescent="0.25">
      <c r="A638" t="s">
        <v>3359</v>
      </c>
      <c r="B638" t="s">
        <v>1023</v>
      </c>
      <c r="C638" t="s">
        <v>864</v>
      </c>
      <c r="D638" t="s">
        <v>1241</v>
      </c>
      <c r="E638" t="s">
        <v>42</v>
      </c>
      <c r="F638" t="s">
        <v>2855</v>
      </c>
      <c r="G638" t="s">
        <v>2856</v>
      </c>
      <c r="H638" s="41">
        <v>43281</v>
      </c>
    </row>
    <row r="639" spans="1:8" x14ac:dyDescent="0.25">
      <c r="A639" t="s">
        <v>3359</v>
      </c>
      <c r="B639" t="s">
        <v>1050</v>
      </c>
      <c r="C639" t="s">
        <v>391</v>
      </c>
      <c r="D639" t="s">
        <v>1242</v>
      </c>
      <c r="E639" t="s">
        <v>42</v>
      </c>
      <c r="F639" t="s">
        <v>2857</v>
      </c>
      <c r="G639" t="s">
        <v>2858</v>
      </c>
      <c r="H639" s="41">
        <v>43281</v>
      </c>
    </row>
    <row r="640" spans="1:8" x14ac:dyDescent="0.25">
      <c r="A640" t="s">
        <v>3359</v>
      </c>
      <c r="B640" t="s">
        <v>1050</v>
      </c>
      <c r="C640" t="s">
        <v>1243</v>
      </c>
      <c r="D640" t="s">
        <v>1244</v>
      </c>
      <c r="E640" t="s">
        <v>42</v>
      </c>
      <c r="F640" t="s">
        <v>2859</v>
      </c>
      <c r="G640" t="s">
        <v>2860</v>
      </c>
      <c r="H640" s="41">
        <v>43281</v>
      </c>
    </row>
    <row r="641" spans="1:8" x14ac:dyDescent="0.25">
      <c r="A641" t="s">
        <v>3358</v>
      </c>
      <c r="B641" t="s">
        <v>377</v>
      </c>
      <c r="C641" t="s">
        <v>819</v>
      </c>
      <c r="D641" t="s">
        <v>1245</v>
      </c>
      <c r="E641" t="s">
        <v>43</v>
      </c>
      <c r="F641" t="s">
        <v>2861</v>
      </c>
      <c r="G641" t="s">
        <v>2862</v>
      </c>
      <c r="H641" s="41">
        <v>43281</v>
      </c>
    </row>
    <row r="642" spans="1:8" x14ac:dyDescent="0.25">
      <c r="A642" t="s">
        <v>3359</v>
      </c>
      <c r="B642" t="s">
        <v>377</v>
      </c>
      <c r="C642" t="s">
        <v>1208</v>
      </c>
      <c r="D642" t="s">
        <v>1246</v>
      </c>
      <c r="E642" t="s">
        <v>43</v>
      </c>
      <c r="F642" t="s">
        <v>2863</v>
      </c>
      <c r="G642" t="s">
        <v>2864</v>
      </c>
      <c r="H642" s="41">
        <v>43281</v>
      </c>
    </row>
    <row r="643" spans="1:8" x14ac:dyDescent="0.25">
      <c r="A643" t="s">
        <v>3358</v>
      </c>
      <c r="B643" t="s">
        <v>998</v>
      </c>
      <c r="C643" t="s">
        <v>861</v>
      </c>
      <c r="D643" t="s">
        <v>445</v>
      </c>
      <c r="E643" t="s">
        <v>43</v>
      </c>
      <c r="F643" t="s">
        <v>2865</v>
      </c>
      <c r="G643" t="s">
        <v>2866</v>
      </c>
      <c r="H643" s="41">
        <v>43281</v>
      </c>
    </row>
    <row r="644" spans="1:8" x14ac:dyDescent="0.25">
      <c r="A644" t="s">
        <v>3359</v>
      </c>
      <c r="B644" t="s">
        <v>1023</v>
      </c>
      <c r="C644" t="s">
        <v>517</v>
      </c>
      <c r="D644" t="s">
        <v>1247</v>
      </c>
      <c r="E644" t="s">
        <v>42</v>
      </c>
      <c r="F644" t="s">
        <v>2867</v>
      </c>
      <c r="G644" t="s">
        <v>2868</v>
      </c>
      <c r="H644" s="41">
        <v>43281</v>
      </c>
    </row>
    <row r="645" spans="1:8" x14ac:dyDescent="0.25">
      <c r="A645" t="s">
        <v>3364</v>
      </c>
      <c r="B645" t="s">
        <v>1023</v>
      </c>
      <c r="C645" t="s">
        <v>1248</v>
      </c>
      <c r="D645" t="s">
        <v>379</v>
      </c>
      <c r="E645" t="s">
        <v>42</v>
      </c>
      <c r="F645" t="s">
        <v>2869</v>
      </c>
      <c r="G645" t="s">
        <v>2870</v>
      </c>
      <c r="H645" s="41">
        <v>43281</v>
      </c>
    </row>
    <row r="646" spans="1:8" x14ac:dyDescent="0.25">
      <c r="A646" t="s">
        <v>3360</v>
      </c>
      <c r="B646" t="s">
        <v>377</v>
      </c>
      <c r="C646" t="s">
        <v>453</v>
      </c>
      <c r="D646" t="s">
        <v>1249</v>
      </c>
      <c r="E646" t="s">
        <v>43</v>
      </c>
      <c r="F646">
        <v>488211646</v>
      </c>
      <c r="G646" t="s">
        <v>2871</v>
      </c>
      <c r="H646" s="41">
        <v>43281</v>
      </c>
    </row>
    <row r="647" spans="1:8" x14ac:dyDescent="0.25">
      <c r="A647" t="s">
        <v>3364</v>
      </c>
      <c r="B647" t="s">
        <v>1050</v>
      </c>
      <c r="C647" t="s">
        <v>1250</v>
      </c>
      <c r="D647" t="s">
        <v>835</v>
      </c>
      <c r="E647" t="s">
        <v>42</v>
      </c>
      <c r="F647" t="s">
        <v>2872</v>
      </c>
      <c r="G647" t="s">
        <v>2873</v>
      </c>
      <c r="H647" s="41">
        <v>43281</v>
      </c>
    </row>
    <row r="648" spans="1:8" x14ac:dyDescent="0.25">
      <c r="A648" t="s">
        <v>3358</v>
      </c>
      <c r="B648" t="s">
        <v>377</v>
      </c>
      <c r="C648" t="s">
        <v>468</v>
      </c>
      <c r="D648" t="s">
        <v>1251</v>
      </c>
      <c r="E648" t="s">
        <v>43</v>
      </c>
      <c r="F648" t="s">
        <v>2874</v>
      </c>
      <c r="G648" t="s">
        <v>2875</v>
      </c>
      <c r="H648" s="41">
        <v>43281</v>
      </c>
    </row>
    <row r="649" spans="1:8" x14ac:dyDescent="0.25">
      <c r="A649" t="s">
        <v>3364</v>
      </c>
      <c r="B649" t="s">
        <v>377</v>
      </c>
      <c r="C649" t="s">
        <v>400</v>
      </c>
      <c r="D649" t="s">
        <v>1252</v>
      </c>
      <c r="E649" t="s">
        <v>43</v>
      </c>
      <c r="F649">
        <v>400182455</v>
      </c>
      <c r="G649" t="s">
        <v>2876</v>
      </c>
      <c r="H649" s="41">
        <v>43281</v>
      </c>
    </row>
    <row r="650" spans="1:8" x14ac:dyDescent="0.25">
      <c r="A650" t="s">
        <v>3359</v>
      </c>
      <c r="B650" t="s">
        <v>1023</v>
      </c>
      <c r="C650" t="s">
        <v>1118</v>
      </c>
      <c r="D650" t="s">
        <v>656</v>
      </c>
      <c r="E650" t="s">
        <v>42</v>
      </c>
      <c r="F650" t="s">
        <v>2877</v>
      </c>
      <c r="G650" t="s">
        <v>2878</v>
      </c>
      <c r="H650" s="41">
        <v>43281</v>
      </c>
    </row>
    <row r="651" spans="1:8" x14ac:dyDescent="0.25">
      <c r="A651" t="s">
        <v>3364</v>
      </c>
      <c r="B651" t="s">
        <v>1023</v>
      </c>
      <c r="C651" t="s">
        <v>861</v>
      </c>
      <c r="D651" t="s">
        <v>1253</v>
      </c>
      <c r="E651" t="s">
        <v>42</v>
      </c>
      <c r="F651" t="s">
        <v>2879</v>
      </c>
      <c r="G651" t="s">
        <v>2880</v>
      </c>
      <c r="H651" s="41">
        <v>43281</v>
      </c>
    </row>
    <row r="652" spans="1:8" x14ac:dyDescent="0.25">
      <c r="A652" t="s">
        <v>3364</v>
      </c>
      <c r="B652" t="s">
        <v>1062</v>
      </c>
      <c r="C652" t="s">
        <v>1254</v>
      </c>
      <c r="D652" t="s">
        <v>1255</v>
      </c>
      <c r="E652" t="s">
        <v>42</v>
      </c>
      <c r="F652" t="s">
        <v>2881</v>
      </c>
      <c r="G652" t="s">
        <v>2882</v>
      </c>
      <c r="H652" s="41">
        <v>43281</v>
      </c>
    </row>
    <row r="653" spans="1:8" x14ac:dyDescent="0.25">
      <c r="A653" t="s">
        <v>3360</v>
      </c>
      <c r="B653" t="s">
        <v>756</v>
      </c>
      <c r="C653" t="s">
        <v>1256</v>
      </c>
      <c r="D653" t="s">
        <v>1257</v>
      </c>
      <c r="E653" t="s">
        <v>42</v>
      </c>
      <c r="F653" t="s">
        <v>2883</v>
      </c>
      <c r="G653" t="s">
        <v>2884</v>
      </c>
      <c r="H653" s="41">
        <v>43281</v>
      </c>
    </row>
    <row r="654" spans="1:8" x14ac:dyDescent="0.25">
      <c r="A654" t="s">
        <v>3357</v>
      </c>
      <c r="B654" t="s">
        <v>377</v>
      </c>
      <c r="C654" t="s">
        <v>387</v>
      </c>
      <c r="D654" t="s">
        <v>721</v>
      </c>
      <c r="E654" t="s">
        <v>42</v>
      </c>
      <c r="F654" t="s">
        <v>2885</v>
      </c>
      <c r="G654" t="s">
        <v>2886</v>
      </c>
      <c r="H654" s="41">
        <v>43281</v>
      </c>
    </row>
    <row r="655" spans="1:8" x14ac:dyDescent="0.25">
      <c r="A655" t="s">
        <v>3360</v>
      </c>
      <c r="B655" t="s">
        <v>1062</v>
      </c>
      <c r="C655" t="s">
        <v>1258</v>
      </c>
      <c r="D655" t="s">
        <v>1259</v>
      </c>
      <c r="E655" t="s">
        <v>42</v>
      </c>
      <c r="F655" t="s">
        <v>2887</v>
      </c>
      <c r="G655" t="s">
        <v>2888</v>
      </c>
      <c r="H655" s="41">
        <v>43281</v>
      </c>
    </row>
    <row r="656" spans="1:8" x14ac:dyDescent="0.25">
      <c r="A656" t="s">
        <v>3360</v>
      </c>
      <c r="B656" t="s">
        <v>961</v>
      </c>
      <c r="C656" t="s">
        <v>220</v>
      </c>
      <c r="D656" t="s">
        <v>1260</v>
      </c>
      <c r="E656" t="s">
        <v>44</v>
      </c>
      <c r="F656" t="s">
        <v>2889</v>
      </c>
      <c r="G656" t="s">
        <v>2890</v>
      </c>
      <c r="H656" s="41">
        <v>43281</v>
      </c>
    </row>
    <row r="657" spans="1:8" x14ac:dyDescent="0.25">
      <c r="A657" t="s">
        <v>3360</v>
      </c>
      <c r="B657" t="s">
        <v>1261</v>
      </c>
      <c r="C657" t="s">
        <v>216</v>
      </c>
      <c r="D657" t="s">
        <v>600</v>
      </c>
      <c r="E657" t="s">
        <v>43</v>
      </c>
      <c r="F657" t="s">
        <v>2891</v>
      </c>
      <c r="G657" t="s">
        <v>2892</v>
      </c>
      <c r="H657" s="41">
        <v>43281</v>
      </c>
    </row>
    <row r="658" spans="1:8" x14ac:dyDescent="0.25">
      <c r="A658" t="s">
        <v>3364</v>
      </c>
      <c r="B658" t="s">
        <v>1050</v>
      </c>
      <c r="C658" t="s">
        <v>1262</v>
      </c>
      <c r="D658" t="s">
        <v>1263</v>
      </c>
      <c r="E658" t="s">
        <v>42</v>
      </c>
      <c r="F658" t="s">
        <v>2893</v>
      </c>
      <c r="G658" t="s">
        <v>2894</v>
      </c>
      <c r="H658" s="41">
        <v>43281</v>
      </c>
    </row>
    <row r="659" spans="1:8" x14ac:dyDescent="0.25">
      <c r="A659" t="s">
        <v>3359</v>
      </c>
      <c r="B659" t="s">
        <v>1023</v>
      </c>
      <c r="C659" t="s">
        <v>629</v>
      </c>
      <c r="D659" t="s">
        <v>1264</v>
      </c>
      <c r="E659" t="s">
        <v>42</v>
      </c>
      <c r="F659" t="s">
        <v>2895</v>
      </c>
      <c r="G659" t="s">
        <v>2896</v>
      </c>
      <c r="H659" s="41">
        <v>43281</v>
      </c>
    </row>
    <row r="660" spans="1:8" x14ac:dyDescent="0.25">
      <c r="A660" t="s">
        <v>3364</v>
      </c>
      <c r="B660" t="s">
        <v>1050</v>
      </c>
      <c r="C660" t="s">
        <v>421</v>
      </c>
      <c r="D660" t="s">
        <v>468</v>
      </c>
      <c r="E660" t="s">
        <v>42</v>
      </c>
      <c r="F660" t="s">
        <v>2897</v>
      </c>
      <c r="G660" t="s">
        <v>2898</v>
      </c>
      <c r="H660" s="41">
        <v>43281</v>
      </c>
    </row>
    <row r="661" spans="1:8" x14ac:dyDescent="0.25">
      <c r="A661" t="s">
        <v>3358</v>
      </c>
      <c r="B661" t="s">
        <v>959</v>
      </c>
      <c r="C661" t="s">
        <v>613</v>
      </c>
      <c r="D661" t="s">
        <v>1265</v>
      </c>
      <c r="E661" t="s">
        <v>42</v>
      </c>
      <c r="F661" t="s">
        <v>2899</v>
      </c>
      <c r="G661" t="s">
        <v>2900</v>
      </c>
      <c r="H661" s="41">
        <v>43281</v>
      </c>
    </row>
    <row r="662" spans="1:8" x14ac:dyDescent="0.25">
      <c r="A662" t="s">
        <v>3362</v>
      </c>
      <c r="B662" t="s">
        <v>985</v>
      </c>
      <c r="C662" t="s">
        <v>1266</v>
      </c>
      <c r="D662" t="s">
        <v>621</v>
      </c>
      <c r="E662" t="s">
        <v>42</v>
      </c>
      <c r="F662" t="s">
        <v>2901</v>
      </c>
      <c r="G662" t="s">
        <v>2902</v>
      </c>
      <c r="H662" s="41">
        <v>43281</v>
      </c>
    </row>
    <row r="663" spans="1:8" x14ac:dyDescent="0.25">
      <c r="A663" t="s">
        <v>3362</v>
      </c>
      <c r="B663" t="s">
        <v>959</v>
      </c>
      <c r="C663" t="s">
        <v>1267</v>
      </c>
      <c r="D663" t="s">
        <v>970</v>
      </c>
      <c r="E663" t="s">
        <v>42</v>
      </c>
      <c r="F663" t="s">
        <v>2903</v>
      </c>
      <c r="G663" t="s">
        <v>2904</v>
      </c>
      <c r="H663" s="41">
        <v>43281</v>
      </c>
    </row>
    <row r="664" spans="1:8" x14ac:dyDescent="0.25">
      <c r="A664" t="s">
        <v>3364</v>
      </c>
      <c r="B664" t="s">
        <v>959</v>
      </c>
      <c r="C664" t="s">
        <v>652</v>
      </c>
      <c r="D664" t="s">
        <v>1268</v>
      </c>
      <c r="E664" t="s">
        <v>43</v>
      </c>
      <c r="F664" t="s">
        <v>2905</v>
      </c>
      <c r="G664" t="s">
        <v>2906</v>
      </c>
      <c r="H664" s="41">
        <v>43281</v>
      </c>
    </row>
    <row r="665" spans="1:8" x14ac:dyDescent="0.25">
      <c r="A665" t="s">
        <v>3359</v>
      </c>
      <c r="B665" t="s">
        <v>959</v>
      </c>
      <c r="C665" t="s">
        <v>1269</v>
      </c>
      <c r="D665" t="s">
        <v>1270</v>
      </c>
      <c r="E665" t="s">
        <v>42</v>
      </c>
      <c r="F665" t="s">
        <v>2907</v>
      </c>
      <c r="G665" t="s">
        <v>2908</v>
      </c>
      <c r="H665" s="41">
        <v>43281</v>
      </c>
    </row>
    <row r="666" spans="1:8" x14ac:dyDescent="0.25">
      <c r="A666" t="s">
        <v>3358</v>
      </c>
      <c r="B666" t="s">
        <v>1023</v>
      </c>
      <c r="C666" t="s">
        <v>1271</v>
      </c>
      <c r="D666" t="s">
        <v>1272</v>
      </c>
      <c r="E666" t="s">
        <v>42</v>
      </c>
      <c r="F666" t="s">
        <v>2909</v>
      </c>
      <c r="G666" t="s">
        <v>2910</v>
      </c>
      <c r="H666" s="41">
        <v>43281</v>
      </c>
    </row>
    <row r="667" spans="1:8" x14ac:dyDescent="0.25">
      <c r="A667" t="s">
        <v>3362</v>
      </c>
      <c r="B667" t="s">
        <v>959</v>
      </c>
      <c r="C667" t="s">
        <v>1273</v>
      </c>
      <c r="D667" t="s">
        <v>1274</v>
      </c>
      <c r="E667" t="s">
        <v>42</v>
      </c>
      <c r="F667" t="s">
        <v>2911</v>
      </c>
      <c r="G667" t="s">
        <v>2912</v>
      </c>
      <c r="H667" s="41">
        <v>43281</v>
      </c>
    </row>
    <row r="668" spans="1:8" x14ac:dyDescent="0.25">
      <c r="A668" t="s">
        <v>3364</v>
      </c>
      <c r="B668" t="s">
        <v>998</v>
      </c>
      <c r="C668" t="s">
        <v>387</v>
      </c>
      <c r="D668" t="s">
        <v>493</v>
      </c>
      <c r="E668" t="s">
        <v>43</v>
      </c>
      <c r="F668" t="s">
        <v>2913</v>
      </c>
      <c r="G668" t="s">
        <v>2914</v>
      </c>
      <c r="H668" s="41">
        <v>43281</v>
      </c>
    </row>
    <row r="669" spans="1:8" x14ac:dyDescent="0.25">
      <c r="A669" t="s">
        <v>3362</v>
      </c>
      <c r="B669" t="s">
        <v>768</v>
      </c>
      <c r="C669" t="s">
        <v>594</v>
      </c>
      <c r="D669" t="s">
        <v>1275</v>
      </c>
      <c r="E669" t="s">
        <v>43</v>
      </c>
      <c r="F669" t="s">
        <v>2915</v>
      </c>
      <c r="G669" t="s">
        <v>2916</v>
      </c>
      <c r="H669" s="41">
        <v>43281</v>
      </c>
    </row>
    <row r="670" spans="1:8" x14ac:dyDescent="0.25">
      <c r="A670" t="s">
        <v>3359</v>
      </c>
      <c r="B670" t="s">
        <v>985</v>
      </c>
      <c r="C670" t="s">
        <v>537</v>
      </c>
      <c r="D670" t="s">
        <v>1276</v>
      </c>
      <c r="E670" t="s">
        <v>43</v>
      </c>
      <c r="F670" t="s">
        <v>2917</v>
      </c>
      <c r="G670" t="s">
        <v>2918</v>
      </c>
      <c r="H670" s="41">
        <v>43281</v>
      </c>
    </row>
    <row r="671" spans="1:8" x14ac:dyDescent="0.25">
      <c r="A671" t="s">
        <v>3362</v>
      </c>
      <c r="B671" t="s">
        <v>971</v>
      </c>
      <c r="C671" t="s">
        <v>133</v>
      </c>
      <c r="D671" t="s">
        <v>1277</v>
      </c>
      <c r="E671" t="s">
        <v>44</v>
      </c>
      <c r="F671" t="s">
        <v>2919</v>
      </c>
      <c r="G671" t="s">
        <v>2920</v>
      </c>
      <c r="H671" s="41">
        <v>43281</v>
      </c>
    </row>
    <row r="672" spans="1:8" x14ac:dyDescent="0.25">
      <c r="A672" t="s">
        <v>3362</v>
      </c>
      <c r="B672" t="s">
        <v>377</v>
      </c>
      <c r="C672" t="s">
        <v>1278</v>
      </c>
      <c r="D672" t="s">
        <v>740</v>
      </c>
      <c r="E672" t="s">
        <v>43</v>
      </c>
      <c r="F672" t="s">
        <v>2921</v>
      </c>
      <c r="G672" t="s">
        <v>2922</v>
      </c>
      <c r="H672" s="41">
        <v>43281</v>
      </c>
    </row>
    <row r="673" spans="1:8" x14ac:dyDescent="0.25">
      <c r="A673" t="s">
        <v>3360</v>
      </c>
      <c r="B673" t="s">
        <v>377</v>
      </c>
      <c r="C673" t="s">
        <v>607</v>
      </c>
      <c r="D673" t="s">
        <v>1279</v>
      </c>
      <c r="E673" t="s">
        <v>43</v>
      </c>
      <c r="F673" t="s">
        <v>2923</v>
      </c>
      <c r="G673" t="s">
        <v>2924</v>
      </c>
      <c r="H673" s="41">
        <v>43281</v>
      </c>
    </row>
    <row r="674" spans="1:8" x14ac:dyDescent="0.25">
      <c r="A674" t="s">
        <v>3360</v>
      </c>
      <c r="B674" t="s">
        <v>377</v>
      </c>
      <c r="C674" t="s">
        <v>133</v>
      </c>
      <c r="D674" t="s">
        <v>890</v>
      </c>
      <c r="E674" t="s">
        <v>43</v>
      </c>
      <c r="F674" t="s">
        <v>2925</v>
      </c>
      <c r="G674" t="s">
        <v>2926</v>
      </c>
      <c r="H674" s="41">
        <v>43281</v>
      </c>
    </row>
    <row r="675" spans="1:8" x14ac:dyDescent="0.25">
      <c r="A675" t="s">
        <v>3364</v>
      </c>
      <c r="B675" t="s">
        <v>377</v>
      </c>
      <c r="C675" t="s">
        <v>453</v>
      </c>
      <c r="D675" t="s">
        <v>805</v>
      </c>
      <c r="E675" t="s">
        <v>44</v>
      </c>
      <c r="F675" t="s">
        <v>2927</v>
      </c>
      <c r="G675" t="s">
        <v>2928</v>
      </c>
      <c r="H675" s="41">
        <v>43281</v>
      </c>
    </row>
    <row r="676" spans="1:8" x14ac:dyDescent="0.25">
      <c r="A676" t="s">
        <v>3364</v>
      </c>
      <c r="B676" t="s">
        <v>377</v>
      </c>
      <c r="C676" t="s">
        <v>1280</v>
      </c>
      <c r="D676" t="s">
        <v>1281</v>
      </c>
      <c r="E676" t="s">
        <v>42</v>
      </c>
      <c r="F676" t="s">
        <v>2929</v>
      </c>
      <c r="G676" t="s">
        <v>2930</v>
      </c>
      <c r="H676" s="41">
        <v>43281</v>
      </c>
    </row>
    <row r="677" spans="1:8" x14ac:dyDescent="0.25">
      <c r="A677" t="s">
        <v>3364</v>
      </c>
      <c r="B677" t="s">
        <v>377</v>
      </c>
      <c r="C677" t="s">
        <v>408</v>
      </c>
      <c r="D677" t="s">
        <v>145</v>
      </c>
      <c r="E677" t="s">
        <v>43</v>
      </c>
      <c r="F677" t="s">
        <v>171</v>
      </c>
      <c r="G677" t="s">
        <v>163</v>
      </c>
      <c r="H677" s="41">
        <v>43281</v>
      </c>
    </row>
    <row r="678" spans="1:8" x14ac:dyDescent="0.25">
      <c r="A678" t="s">
        <v>3360</v>
      </c>
      <c r="B678" t="s">
        <v>377</v>
      </c>
      <c r="C678" t="s">
        <v>944</v>
      </c>
      <c r="D678" t="s">
        <v>1282</v>
      </c>
      <c r="E678" t="s">
        <v>42</v>
      </c>
      <c r="F678" t="s">
        <v>2931</v>
      </c>
      <c r="G678" t="s">
        <v>2932</v>
      </c>
      <c r="H678" s="41">
        <v>43281</v>
      </c>
    </row>
    <row r="679" spans="1:8" x14ac:dyDescent="0.25">
      <c r="A679" t="s">
        <v>3358</v>
      </c>
      <c r="B679" t="s">
        <v>377</v>
      </c>
      <c r="C679" t="s">
        <v>421</v>
      </c>
      <c r="D679" t="s">
        <v>1283</v>
      </c>
      <c r="E679" t="s">
        <v>43</v>
      </c>
      <c r="F679" t="s">
        <v>2933</v>
      </c>
      <c r="G679" t="s">
        <v>2934</v>
      </c>
      <c r="H679" s="41">
        <v>43281</v>
      </c>
    </row>
    <row r="680" spans="1:8" x14ac:dyDescent="0.25">
      <c r="A680" t="s">
        <v>3358</v>
      </c>
      <c r="B680" t="s">
        <v>377</v>
      </c>
      <c r="C680" t="s">
        <v>1284</v>
      </c>
      <c r="D680" t="s">
        <v>1285</v>
      </c>
      <c r="E680" t="s">
        <v>43</v>
      </c>
      <c r="F680" t="s">
        <v>2935</v>
      </c>
      <c r="G680" t="s">
        <v>2936</v>
      </c>
      <c r="H680" s="41">
        <v>43281</v>
      </c>
    </row>
    <row r="681" spans="1:8" x14ac:dyDescent="0.25">
      <c r="A681" t="s">
        <v>3358</v>
      </c>
      <c r="B681" t="s">
        <v>471</v>
      </c>
      <c r="C681" t="s">
        <v>387</v>
      </c>
      <c r="D681" t="s">
        <v>1286</v>
      </c>
      <c r="E681" t="s">
        <v>43</v>
      </c>
      <c r="F681" t="s">
        <v>2937</v>
      </c>
      <c r="G681" t="s">
        <v>2938</v>
      </c>
      <c r="H681" s="41">
        <v>43281</v>
      </c>
    </row>
    <row r="682" spans="1:8" x14ac:dyDescent="0.25">
      <c r="A682" t="s">
        <v>3360</v>
      </c>
      <c r="B682" t="s">
        <v>377</v>
      </c>
      <c r="C682" t="s">
        <v>1271</v>
      </c>
      <c r="D682" t="s">
        <v>1287</v>
      </c>
      <c r="E682" t="s">
        <v>42</v>
      </c>
      <c r="F682" t="s">
        <v>2939</v>
      </c>
      <c r="G682" t="s">
        <v>2940</v>
      </c>
      <c r="H682" s="41">
        <v>43281</v>
      </c>
    </row>
    <row r="683" spans="1:8" x14ac:dyDescent="0.25">
      <c r="A683" t="s">
        <v>3358</v>
      </c>
      <c r="B683" t="s">
        <v>377</v>
      </c>
      <c r="C683" t="s">
        <v>1161</v>
      </c>
      <c r="D683" t="s">
        <v>628</v>
      </c>
      <c r="E683" t="s">
        <v>43</v>
      </c>
      <c r="F683">
        <v>431944312</v>
      </c>
      <c r="G683" t="s">
        <v>2941</v>
      </c>
      <c r="H683" s="41">
        <v>43281</v>
      </c>
    </row>
    <row r="684" spans="1:8" x14ac:dyDescent="0.25">
      <c r="A684" t="s">
        <v>3360</v>
      </c>
      <c r="B684" t="s">
        <v>377</v>
      </c>
      <c r="C684" t="s">
        <v>647</v>
      </c>
      <c r="D684" t="s">
        <v>648</v>
      </c>
      <c r="E684" t="s">
        <v>43</v>
      </c>
      <c r="F684" t="s">
        <v>2942</v>
      </c>
      <c r="G684" t="s">
        <v>2943</v>
      </c>
      <c r="H684" s="41">
        <v>43281</v>
      </c>
    </row>
    <row r="685" spans="1:8" x14ac:dyDescent="0.25">
      <c r="A685" t="s">
        <v>3359</v>
      </c>
      <c r="B685" t="s">
        <v>402</v>
      </c>
      <c r="C685" t="s">
        <v>411</v>
      </c>
      <c r="D685" t="s">
        <v>1288</v>
      </c>
      <c r="E685" t="s">
        <v>43</v>
      </c>
      <c r="F685" t="s">
        <v>2944</v>
      </c>
      <c r="G685" t="s">
        <v>2945</v>
      </c>
      <c r="H685" s="41">
        <v>43281</v>
      </c>
    </row>
    <row r="686" spans="1:8" x14ac:dyDescent="0.25">
      <c r="A686" t="s">
        <v>3359</v>
      </c>
      <c r="B686" t="s">
        <v>377</v>
      </c>
      <c r="C686" t="s">
        <v>1289</v>
      </c>
      <c r="D686" t="s">
        <v>1290</v>
      </c>
      <c r="E686" t="s">
        <v>1651</v>
      </c>
      <c r="F686" t="s">
        <v>2946</v>
      </c>
      <c r="G686" t="s">
        <v>2947</v>
      </c>
      <c r="H686" s="41">
        <v>43281</v>
      </c>
    </row>
    <row r="687" spans="1:8" x14ac:dyDescent="0.25">
      <c r="A687" t="s">
        <v>3359</v>
      </c>
      <c r="B687" t="s">
        <v>377</v>
      </c>
      <c r="C687" t="s">
        <v>1291</v>
      </c>
      <c r="D687" t="s">
        <v>1292</v>
      </c>
      <c r="E687" t="s">
        <v>42</v>
      </c>
      <c r="F687">
        <v>419202545</v>
      </c>
      <c r="G687" t="s">
        <v>2948</v>
      </c>
      <c r="H687" s="41">
        <v>43281</v>
      </c>
    </row>
    <row r="688" spans="1:8" x14ac:dyDescent="0.25">
      <c r="A688" t="s">
        <v>3358</v>
      </c>
      <c r="B688" t="s">
        <v>471</v>
      </c>
      <c r="C688" t="s">
        <v>450</v>
      </c>
      <c r="D688" t="s">
        <v>1293</v>
      </c>
      <c r="E688" t="s">
        <v>43</v>
      </c>
      <c r="F688" t="s">
        <v>2949</v>
      </c>
      <c r="G688" t="s">
        <v>2950</v>
      </c>
      <c r="H688" s="41">
        <v>43281</v>
      </c>
    </row>
    <row r="689" spans="1:8" x14ac:dyDescent="0.25">
      <c r="A689" t="s">
        <v>3357</v>
      </c>
      <c r="B689" t="s">
        <v>756</v>
      </c>
      <c r="C689" t="s">
        <v>1294</v>
      </c>
      <c r="D689" t="s">
        <v>1295</v>
      </c>
      <c r="E689" t="s">
        <v>1656</v>
      </c>
      <c r="F689" t="s">
        <v>2951</v>
      </c>
      <c r="G689" t="s">
        <v>2952</v>
      </c>
      <c r="H689" s="41">
        <v>43281</v>
      </c>
    </row>
    <row r="690" spans="1:8" x14ac:dyDescent="0.25">
      <c r="A690" t="s">
        <v>3363</v>
      </c>
      <c r="B690" t="s">
        <v>377</v>
      </c>
      <c r="C690" t="s">
        <v>411</v>
      </c>
      <c r="D690" t="s">
        <v>1296</v>
      </c>
      <c r="E690" t="s">
        <v>42</v>
      </c>
      <c r="F690" t="s">
        <v>2953</v>
      </c>
      <c r="G690" t="s">
        <v>2954</v>
      </c>
      <c r="H690" s="41">
        <v>43281</v>
      </c>
    </row>
    <row r="691" spans="1:8" x14ac:dyDescent="0.25">
      <c r="A691" t="s">
        <v>3364</v>
      </c>
      <c r="B691" t="s">
        <v>1023</v>
      </c>
      <c r="C691" t="s">
        <v>450</v>
      </c>
      <c r="D691" t="s">
        <v>1297</v>
      </c>
      <c r="E691" t="s">
        <v>1656</v>
      </c>
      <c r="F691" t="s">
        <v>2955</v>
      </c>
      <c r="G691" t="s">
        <v>2956</v>
      </c>
      <c r="H691" s="41">
        <v>43281</v>
      </c>
    </row>
    <row r="692" spans="1:8" x14ac:dyDescent="0.25">
      <c r="A692" t="s">
        <v>3358</v>
      </c>
      <c r="B692" t="s">
        <v>1023</v>
      </c>
      <c r="C692" t="s">
        <v>1225</v>
      </c>
      <c r="D692" t="s">
        <v>1298</v>
      </c>
      <c r="E692" t="s">
        <v>1656</v>
      </c>
      <c r="F692" t="s">
        <v>2957</v>
      </c>
      <c r="G692" t="s">
        <v>2958</v>
      </c>
      <c r="H692" s="41">
        <v>43281</v>
      </c>
    </row>
    <row r="693" spans="1:8" x14ac:dyDescent="0.25">
      <c r="A693" t="s">
        <v>3360</v>
      </c>
      <c r="B693" t="s">
        <v>377</v>
      </c>
      <c r="C693" t="s">
        <v>216</v>
      </c>
      <c r="D693" t="s">
        <v>1299</v>
      </c>
      <c r="E693" t="s">
        <v>42</v>
      </c>
      <c r="F693" t="s">
        <v>2959</v>
      </c>
      <c r="G693" t="s">
        <v>2960</v>
      </c>
      <c r="H693" s="41">
        <v>43281</v>
      </c>
    </row>
    <row r="694" spans="1:8" x14ac:dyDescent="0.25">
      <c r="A694" t="s">
        <v>3364</v>
      </c>
      <c r="B694" t="s">
        <v>377</v>
      </c>
      <c r="C694" t="s">
        <v>490</v>
      </c>
      <c r="D694" t="s">
        <v>1300</v>
      </c>
      <c r="E694" t="s">
        <v>42</v>
      </c>
      <c r="F694" t="s">
        <v>2961</v>
      </c>
      <c r="G694" t="s">
        <v>2962</v>
      </c>
      <c r="H694" s="41">
        <v>43281</v>
      </c>
    </row>
    <row r="695" spans="1:8" x14ac:dyDescent="0.25">
      <c r="A695" t="s">
        <v>3358</v>
      </c>
      <c r="B695" t="s">
        <v>377</v>
      </c>
      <c r="C695" t="s">
        <v>1301</v>
      </c>
      <c r="D695" t="s">
        <v>196</v>
      </c>
      <c r="E695" t="s">
        <v>1656</v>
      </c>
      <c r="F695" t="s">
        <v>2963</v>
      </c>
      <c r="G695" t="s">
        <v>2964</v>
      </c>
      <c r="H695" s="41">
        <v>43281</v>
      </c>
    </row>
    <row r="696" spans="1:8" x14ac:dyDescent="0.25">
      <c r="A696" t="s">
        <v>3366</v>
      </c>
      <c r="B696" t="s">
        <v>377</v>
      </c>
      <c r="C696" t="s">
        <v>1302</v>
      </c>
      <c r="D696" t="s">
        <v>1303</v>
      </c>
      <c r="E696" t="s">
        <v>42</v>
      </c>
      <c r="F696" t="s">
        <v>2965</v>
      </c>
      <c r="G696" t="s">
        <v>2966</v>
      </c>
      <c r="H696" s="41">
        <v>43281</v>
      </c>
    </row>
    <row r="697" spans="1:8" x14ac:dyDescent="0.25">
      <c r="A697" t="s">
        <v>3360</v>
      </c>
      <c r="B697" t="s">
        <v>377</v>
      </c>
      <c r="C697" t="s">
        <v>133</v>
      </c>
      <c r="D697" t="s">
        <v>1304</v>
      </c>
      <c r="E697" t="s">
        <v>43</v>
      </c>
      <c r="F697" t="s">
        <v>2967</v>
      </c>
      <c r="G697" t="s">
        <v>2968</v>
      </c>
      <c r="H697" s="41">
        <v>43281</v>
      </c>
    </row>
    <row r="698" spans="1:8" x14ac:dyDescent="0.25">
      <c r="A698" t="s">
        <v>3359</v>
      </c>
      <c r="B698" t="s">
        <v>377</v>
      </c>
      <c r="C698" t="s">
        <v>580</v>
      </c>
      <c r="D698" t="s">
        <v>1305</v>
      </c>
      <c r="E698" t="s">
        <v>43</v>
      </c>
      <c r="F698" t="s">
        <v>2969</v>
      </c>
      <c r="G698" t="s">
        <v>2970</v>
      </c>
      <c r="H698" s="41">
        <v>43281</v>
      </c>
    </row>
    <row r="699" spans="1:8" x14ac:dyDescent="0.25">
      <c r="A699" t="s">
        <v>3364</v>
      </c>
      <c r="B699" t="s">
        <v>377</v>
      </c>
      <c r="C699" t="s">
        <v>508</v>
      </c>
      <c r="D699" t="s">
        <v>1306</v>
      </c>
      <c r="E699" t="s">
        <v>43</v>
      </c>
      <c r="F699" t="s">
        <v>2971</v>
      </c>
      <c r="G699" t="s">
        <v>2972</v>
      </c>
      <c r="H699" s="41">
        <v>43281</v>
      </c>
    </row>
    <row r="700" spans="1:8" x14ac:dyDescent="0.25">
      <c r="A700" t="s">
        <v>3364</v>
      </c>
      <c r="B700" t="s">
        <v>377</v>
      </c>
      <c r="C700" t="s">
        <v>1307</v>
      </c>
      <c r="D700" t="s">
        <v>969</v>
      </c>
      <c r="E700" t="s">
        <v>42</v>
      </c>
      <c r="F700" t="s">
        <v>2973</v>
      </c>
      <c r="G700" t="s">
        <v>2974</v>
      </c>
      <c r="H700" s="41">
        <v>43281</v>
      </c>
    </row>
    <row r="701" spans="1:8" x14ac:dyDescent="0.25">
      <c r="A701" t="s">
        <v>3357</v>
      </c>
      <c r="B701" t="s">
        <v>377</v>
      </c>
      <c r="C701" t="s">
        <v>819</v>
      </c>
      <c r="D701" t="s">
        <v>1308</v>
      </c>
      <c r="E701" t="s">
        <v>1656</v>
      </c>
      <c r="F701" t="s">
        <v>2975</v>
      </c>
      <c r="G701" t="s">
        <v>2976</v>
      </c>
      <c r="H701" s="41">
        <v>43281</v>
      </c>
    </row>
    <row r="702" spans="1:8" x14ac:dyDescent="0.25">
      <c r="A702" t="s">
        <v>3364</v>
      </c>
      <c r="B702" t="s">
        <v>377</v>
      </c>
      <c r="C702" t="s">
        <v>793</v>
      </c>
      <c r="D702" t="s">
        <v>134</v>
      </c>
      <c r="E702" t="s">
        <v>42</v>
      </c>
      <c r="F702" t="s">
        <v>2977</v>
      </c>
      <c r="G702" t="s">
        <v>2978</v>
      </c>
      <c r="H702" s="41">
        <v>43281</v>
      </c>
    </row>
    <row r="703" spans="1:8" x14ac:dyDescent="0.25">
      <c r="A703" t="s">
        <v>3360</v>
      </c>
      <c r="B703" t="s">
        <v>377</v>
      </c>
      <c r="C703" t="s">
        <v>797</v>
      </c>
      <c r="D703" t="s">
        <v>1309</v>
      </c>
      <c r="E703" t="s">
        <v>43</v>
      </c>
      <c r="F703" t="s">
        <v>2979</v>
      </c>
      <c r="G703" t="s">
        <v>2980</v>
      </c>
      <c r="H703" s="41">
        <v>43281</v>
      </c>
    </row>
    <row r="704" spans="1:8" x14ac:dyDescent="0.25">
      <c r="A704" t="s">
        <v>3358</v>
      </c>
      <c r="B704" t="s">
        <v>377</v>
      </c>
      <c r="C704" t="s">
        <v>545</v>
      </c>
      <c r="D704" t="s">
        <v>1141</v>
      </c>
      <c r="E704" t="s">
        <v>43</v>
      </c>
      <c r="F704" t="s">
        <v>2981</v>
      </c>
      <c r="G704" t="s">
        <v>2982</v>
      </c>
      <c r="H704" s="41">
        <v>43281</v>
      </c>
    </row>
    <row r="705" spans="1:8" x14ac:dyDescent="0.25">
      <c r="A705" t="s">
        <v>3360</v>
      </c>
      <c r="B705" t="s">
        <v>377</v>
      </c>
      <c r="C705" t="s">
        <v>396</v>
      </c>
      <c r="D705" t="s">
        <v>1310</v>
      </c>
      <c r="E705" t="s">
        <v>42</v>
      </c>
      <c r="F705">
        <v>401100649</v>
      </c>
      <c r="G705" t="s">
        <v>2983</v>
      </c>
      <c r="H705" s="41">
        <v>43646</v>
      </c>
    </row>
    <row r="706" spans="1:8" x14ac:dyDescent="0.25">
      <c r="A706" t="s">
        <v>3362</v>
      </c>
      <c r="B706" t="s">
        <v>377</v>
      </c>
      <c r="C706" t="s">
        <v>385</v>
      </c>
      <c r="D706" t="s">
        <v>685</v>
      </c>
      <c r="E706" t="s">
        <v>42</v>
      </c>
      <c r="F706">
        <v>413483811</v>
      </c>
      <c r="G706" t="s">
        <v>2984</v>
      </c>
      <c r="H706" s="41">
        <v>43281</v>
      </c>
    </row>
    <row r="707" spans="1:8" x14ac:dyDescent="0.25">
      <c r="A707" t="s">
        <v>3360</v>
      </c>
      <c r="B707" t="s">
        <v>756</v>
      </c>
      <c r="C707" t="s">
        <v>1311</v>
      </c>
      <c r="D707" t="s">
        <v>1312</v>
      </c>
      <c r="E707" t="s">
        <v>42</v>
      </c>
      <c r="F707">
        <v>439751001</v>
      </c>
      <c r="G707" t="s">
        <v>2985</v>
      </c>
      <c r="H707" s="41">
        <v>44012</v>
      </c>
    </row>
    <row r="708" spans="1:8" x14ac:dyDescent="0.25">
      <c r="A708" t="s">
        <v>3359</v>
      </c>
      <c r="B708" t="s">
        <v>377</v>
      </c>
      <c r="C708" t="s">
        <v>133</v>
      </c>
      <c r="D708" t="s">
        <v>1313</v>
      </c>
      <c r="E708" t="s">
        <v>43</v>
      </c>
      <c r="F708" t="s">
        <v>2986</v>
      </c>
      <c r="G708" t="s">
        <v>2987</v>
      </c>
      <c r="H708" s="41">
        <v>43281</v>
      </c>
    </row>
    <row r="709" spans="1:8" x14ac:dyDescent="0.25">
      <c r="A709" t="s">
        <v>3364</v>
      </c>
      <c r="B709" t="s">
        <v>377</v>
      </c>
      <c r="C709" t="s">
        <v>580</v>
      </c>
      <c r="D709" t="s">
        <v>1314</v>
      </c>
      <c r="E709" t="s">
        <v>43</v>
      </c>
      <c r="F709" t="s">
        <v>2988</v>
      </c>
      <c r="G709" t="s">
        <v>2989</v>
      </c>
      <c r="H709" s="41">
        <v>43281</v>
      </c>
    </row>
    <row r="710" spans="1:8" x14ac:dyDescent="0.25">
      <c r="A710" t="s">
        <v>3364</v>
      </c>
      <c r="B710" t="s">
        <v>377</v>
      </c>
      <c r="C710" t="s">
        <v>906</v>
      </c>
      <c r="D710" t="s">
        <v>216</v>
      </c>
      <c r="E710" t="s">
        <v>43</v>
      </c>
      <c r="F710">
        <v>407291006</v>
      </c>
      <c r="G710" t="s">
        <v>2990</v>
      </c>
      <c r="H710" s="41">
        <v>43281</v>
      </c>
    </row>
    <row r="711" spans="1:8" x14ac:dyDescent="0.25">
      <c r="A711" t="s">
        <v>3365</v>
      </c>
      <c r="B711" t="s">
        <v>377</v>
      </c>
      <c r="C711" t="s">
        <v>413</v>
      </c>
      <c r="D711" t="s">
        <v>1315</v>
      </c>
      <c r="E711" t="s">
        <v>1654</v>
      </c>
      <c r="F711">
        <v>447712395</v>
      </c>
      <c r="G711" t="s">
        <v>2991</v>
      </c>
      <c r="H711" s="41">
        <v>43281</v>
      </c>
    </row>
    <row r="712" spans="1:8" x14ac:dyDescent="0.25">
      <c r="A712" t="s">
        <v>3359</v>
      </c>
      <c r="B712" t="s">
        <v>377</v>
      </c>
      <c r="C712" t="s">
        <v>450</v>
      </c>
      <c r="D712" t="s">
        <v>1316</v>
      </c>
      <c r="E712" t="s">
        <v>43</v>
      </c>
      <c r="F712">
        <v>427674801</v>
      </c>
      <c r="G712" t="s">
        <v>2992</v>
      </c>
      <c r="H712" s="41">
        <v>43281</v>
      </c>
    </row>
    <row r="713" spans="1:8" x14ac:dyDescent="0.25">
      <c r="A713" t="s">
        <v>3359</v>
      </c>
      <c r="B713" t="s">
        <v>377</v>
      </c>
      <c r="C713" t="s">
        <v>1258</v>
      </c>
      <c r="D713" t="s">
        <v>1317</v>
      </c>
      <c r="E713" t="s">
        <v>1656</v>
      </c>
      <c r="F713" t="s">
        <v>2993</v>
      </c>
      <c r="G713" t="s">
        <v>2994</v>
      </c>
      <c r="H713" s="41">
        <v>43281</v>
      </c>
    </row>
    <row r="714" spans="1:8" x14ac:dyDescent="0.25">
      <c r="A714" t="s">
        <v>3358</v>
      </c>
      <c r="B714" t="s">
        <v>393</v>
      </c>
      <c r="C714" t="s">
        <v>1318</v>
      </c>
      <c r="D714" t="s">
        <v>1319</v>
      </c>
      <c r="E714" t="s">
        <v>1656</v>
      </c>
      <c r="F714" t="s">
        <v>2995</v>
      </c>
      <c r="G714" t="s">
        <v>2996</v>
      </c>
      <c r="H714" s="41">
        <v>43281</v>
      </c>
    </row>
    <row r="715" spans="1:8" x14ac:dyDescent="0.25">
      <c r="A715" t="s">
        <v>3363</v>
      </c>
      <c r="B715" t="s">
        <v>471</v>
      </c>
      <c r="C715" t="s">
        <v>801</v>
      </c>
      <c r="D715" t="s">
        <v>1320</v>
      </c>
      <c r="E715" t="s">
        <v>44</v>
      </c>
      <c r="F715" t="s">
        <v>2997</v>
      </c>
      <c r="G715" t="s">
        <v>2998</v>
      </c>
      <c r="H715" s="41">
        <v>43281</v>
      </c>
    </row>
    <row r="716" spans="1:8" x14ac:dyDescent="0.25">
      <c r="A716" t="s">
        <v>3359</v>
      </c>
      <c r="B716" t="s">
        <v>377</v>
      </c>
      <c r="C716" t="s">
        <v>801</v>
      </c>
      <c r="D716" t="s">
        <v>1321</v>
      </c>
      <c r="E716" t="s">
        <v>42</v>
      </c>
      <c r="F716">
        <v>417663219</v>
      </c>
      <c r="G716" t="s">
        <v>2999</v>
      </c>
      <c r="H716" s="41">
        <v>43281</v>
      </c>
    </row>
    <row r="717" spans="1:8" x14ac:dyDescent="0.25">
      <c r="A717" t="s">
        <v>3359</v>
      </c>
      <c r="B717" t="s">
        <v>377</v>
      </c>
      <c r="C717" t="s">
        <v>1322</v>
      </c>
      <c r="D717" t="s">
        <v>1323</v>
      </c>
      <c r="E717" t="s">
        <v>43</v>
      </c>
      <c r="F717" t="s">
        <v>3000</v>
      </c>
      <c r="G717" t="s">
        <v>3001</v>
      </c>
      <c r="H717" s="41">
        <v>43281</v>
      </c>
    </row>
    <row r="718" spans="1:8" x14ac:dyDescent="0.25">
      <c r="A718" t="s">
        <v>3359</v>
      </c>
      <c r="B718" t="s">
        <v>471</v>
      </c>
      <c r="C718" t="s">
        <v>1324</v>
      </c>
      <c r="D718" t="s">
        <v>1325</v>
      </c>
      <c r="E718" t="s">
        <v>43</v>
      </c>
      <c r="F718">
        <v>415792909</v>
      </c>
      <c r="G718" t="s">
        <v>3002</v>
      </c>
      <c r="H718" s="41">
        <v>43281</v>
      </c>
    </row>
    <row r="719" spans="1:8" x14ac:dyDescent="0.25">
      <c r="A719" t="s">
        <v>3359</v>
      </c>
      <c r="B719" t="s">
        <v>377</v>
      </c>
      <c r="C719" t="s">
        <v>683</v>
      </c>
      <c r="D719" t="s">
        <v>582</v>
      </c>
      <c r="E719" t="s">
        <v>43</v>
      </c>
      <c r="F719" t="s">
        <v>3003</v>
      </c>
      <c r="G719" t="s">
        <v>3004</v>
      </c>
      <c r="H719" s="41">
        <v>43281</v>
      </c>
    </row>
    <row r="720" spans="1:8" x14ac:dyDescent="0.25">
      <c r="A720" t="s">
        <v>3366</v>
      </c>
      <c r="B720" t="s">
        <v>377</v>
      </c>
      <c r="C720" t="s">
        <v>387</v>
      </c>
      <c r="D720" t="s">
        <v>1326</v>
      </c>
      <c r="E720" t="s">
        <v>43</v>
      </c>
      <c r="F720">
        <v>85295373807</v>
      </c>
      <c r="G720" t="s">
        <v>3005</v>
      </c>
      <c r="H720" s="41">
        <v>43281</v>
      </c>
    </row>
    <row r="721" spans="1:8" x14ac:dyDescent="0.25">
      <c r="A721" t="s">
        <v>3359</v>
      </c>
      <c r="B721" t="s">
        <v>1050</v>
      </c>
      <c r="C721" t="s">
        <v>1271</v>
      </c>
      <c r="D721" t="s">
        <v>1327</v>
      </c>
      <c r="E721" t="s">
        <v>42</v>
      </c>
      <c r="F721" t="s">
        <v>3006</v>
      </c>
      <c r="G721" t="s">
        <v>3007</v>
      </c>
      <c r="H721" s="41">
        <v>43281</v>
      </c>
    </row>
    <row r="722" spans="1:8" x14ac:dyDescent="0.25">
      <c r="A722" t="s">
        <v>3359</v>
      </c>
      <c r="B722" t="s">
        <v>1023</v>
      </c>
      <c r="C722" t="s">
        <v>537</v>
      </c>
      <c r="D722" t="s">
        <v>1328</v>
      </c>
      <c r="E722" t="s">
        <v>1656</v>
      </c>
      <c r="F722" t="s">
        <v>3008</v>
      </c>
      <c r="G722" t="s">
        <v>3009</v>
      </c>
      <c r="H722" s="41">
        <v>43281</v>
      </c>
    </row>
    <row r="723" spans="1:8" x14ac:dyDescent="0.25">
      <c r="A723" t="s">
        <v>3359</v>
      </c>
      <c r="B723" t="s">
        <v>1023</v>
      </c>
      <c r="C723" t="s">
        <v>732</v>
      </c>
      <c r="D723" t="s">
        <v>1329</v>
      </c>
      <c r="E723" t="s">
        <v>1656</v>
      </c>
      <c r="F723" t="s">
        <v>3010</v>
      </c>
      <c r="G723" t="s">
        <v>3011</v>
      </c>
      <c r="H723" s="41">
        <v>43281</v>
      </c>
    </row>
    <row r="724" spans="1:8" x14ac:dyDescent="0.25">
      <c r="A724" t="s">
        <v>3359</v>
      </c>
      <c r="B724" t="s">
        <v>1023</v>
      </c>
      <c r="C724" t="s">
        <v>1330</v>
      </c>
      <c r="D724" t="s">
        <v>1331</v>
      </c>
      <c r="E724" t="s">
        <v>1656</v>
      </c>
      <c r="F724" t="s">
        <v>3012</v>
      </c>
      <c r="G724" t="s">
        <v>3013</v>
      </c>
      <c r="H724" s="41">
        <v>43281</v>
      </c>
    </row>
    <row r="725" spans="1:8" x14ac:dyDescent="0.25">
      <c r="A725" t="s">
        <v>3360</v>
      </c>
      <c r="B725" t="s">
        <v>377</v>
      </c>
      <c r="C725" t="s">
        <v>450</v>
      </c>
      <c r="D725" t="s">
        <v>420</v>
      </c>
      <c r="E725" t="s">
        <v>42</v>
      </c>
      <c r="F725">
        <v>417626154</v>
      </c>
      <c r="G725" t="s">
        <v>3014</v>
      </c>
      <c r="H725" s="41">
        <v>43281</v>
      </c>
    </row>
    <row r="726" spans="1:8" x14ac:dyDescent="0.25">
      <c r="A726" t="s">
        <v>3359</v>
      </c>
      <c r="B726" t="s">
        <v>377</v>
      </c>
      <c r="C726" t="s">
        <v>726</v>
      </c>
      <c r="D726" t="s">
        <v>1332</v>
      </c>
      <c r="E726" t="s">
        <v>1656</v>
      </c>
      <c r="F726">
        <v>435621322</v>
      </c>
      <c r="G726" t="s">
        <v>3015</v>
      </c>
      <c r="H726" s="41">
        <v>43281</v>
      </c>
    </row>
    <row r="727" spans="1:8" x14ac:dyDescent="0.25">
      <c r="A727" t="s">
        <v>3358</v>
      </c>
      <c r="B727" t="s">
        <v>377</v>
      </c>
      <c r="C727" t="s">
        <v>864</v>
      </c>
      <c r="D727" t="s">
        <v>857</v>
      </c>
      <c r="E727" t="s">
        <v>1656</v>
      </c>
      <c r="F727" t="s">
        <v>3016</v>
      </c>
      <c r="G727" t="s">
        <v>3017</v>
      </c>
      <c r="H727" s="41">
        <v>43281</v>
      </c>
    </row>
    <row r="728" spans="1:8" x14ac:dyDescent="0.25">
      <c r="A728" t="s">
        <v>3359</v>
      </c>
      <c r="B728" t="s">
        <v>377</v>
      </c>
      <c r="C728" t="s">
        <v>624</v>
      </c>
      <c r="D728" t="s">
        <v>1333</v>
      </c>
      <c r="E728" t="s">
        <v>44</v>
      </c>
      <c r="F728">
        <v>61447017187</v>
      </c>
      <c r="G728" t="s">
        <v>3018</v>
      </c>
      <c r="H728" s="41">
        <v>43281</v>
      </c>
    </row>
    <row r="729" spans="1:8" x14ac:dyDescent="0.25">
      <c r="A729" t="s">
        <v>3360</v>
      </c>
      <c r="B729" t="s">
        <v>377</v>
      </c>
      <c r="C729" t="s">
        <v>387</v>
      </c>
      <c r="D729" t="s">
        <v>1334</v>
      </c>
      <c r="E729" t="s">
        <v>43</v>
      </c>
      <c r="F729" t="s">
        <v>3019</v>
      </c>
      <c r="G729" t="s">
        <v>3020</v>
      </c>
      <c r="H729" s="41">
        <v>43281</v>
      </c>
    </row>
    <row r="730" spans="1:8" x14ac:dyDescent="0.25">
      <c r="A730" t="s">
        <v>3364</v>
      </c>
      <c r="B730" t="s">
        <v>1335</v>
      </c>
      <c r="C730" t="s">
        <v>1336</v>
      </c>
      <c r="D730" t="s">
        <v>1337</v>
      </c>
      <c r="E730" t="s">
        <v>42</v>
      </c>
      <c r="F730">
        <v>470786425</v>
      </c>
      <c r="G730" t="s">
        <v>3021</v>
      </c>
      <c r="H730" s="41">
        <v>43281</v>
      </c>
    </row>
    <row r="731" spans="1:8" x14ac:dyDescent="0.25">
      <c r="A731" t="s">
        <v>3364</v>
      </c>
      <c r="B731" t="s">
        <v>377</v>
      </c>
      <c r="C731" t="s">
        <v>1338</v>
      </c>
      <c r="D731" t="s">
        <v>1339</v>
      </c>
      <c r="E731" t="s">
        <v>1656</v>
      </c>
      <c r="F731">
        <v>466776589</v>
      </c>
      <c r="G731" t="s">
        <v>3022</v>
      </c>
      <c r="H731" s="41">
        <v>43281</v>
      </c>
    </row>
    <row r="732" spans="1:8" x14ac:dyDescent="0.25">
      <c r="A732" t="s">
        <v>3362</v>
      </c>
      <c r="B732" t="s">
        <v>377</v>
      </c>
      <c r="C732" t="s">
        <v>607</v>
      </c>
      <c r="D732" t="s">
        <v>1340</v>
      </c>
      <c r="E732" t="s">
        <v>43</v>
      </c>
      <c r="F732">
        <v>487391042</v>
      </c>
      <c r="G732" t="s">
        <v>3023</v>
      </c>
      <c r="H732" s="41">
        <v>43281</v>
      </c>
    </row>
    <row r="733" spans="1:8" x14ac:dyDescent="0.25">
      <c r="A733" t="s">
        <v>3358</v>
      </c>
      <c r="B733" t="s">
        <v>377</v>
      </c>
      <c r="C733" t="s">
        <v>144</v>
      </c>
      <c r="D733" t="s">
        <v>1134</v>
      </c>
      <c r="E733" t="s">
        <v>43</v>
      </c>
      <c r="F733" t="s">
        <v>3024</v>
      </c>
      <c r="G733" t="s">
        <v>3025</v>
      </c>
      <c r="H733" s="41">
        <v>43281</v>
      </c>
    </row>
    <row r="734" spans="1:8" x14ac:dyDescent="0.25">
      <c r="A734" t="s">
        <v>3360</v>
      </c>
      <c r="B734" t="s">
        <v>377</v>
      </c>
      <c r="C734" t="s">
        <v>640</v>
      </c>
      <c r="D734" t="s">
        <v>1341</v>
      </c>
      <c r="E734" t="s">
        <v>43</v>
      </c>
      <c r="F734" t="s">
        <v>3026</v>
      </c>
      <c r="G734" t="s">
        <v>3027</v>
      </c>
      <c r="H734" s="41">
        <v>43281</v>
      </c>
    </row>
    <row r="735" spans="1:8" x14ac:dyDescent="0.25">
      <c r="A735" t="s">
        <v>3359</v>
      </c>
      <c r="B735" t="s">
        <v>985</v>
      </c>
      <c r="C735" t="s">
        <v>421</v>
      </c>
      <c r="D735" t="s">
        <v>1342</v>
      </c>
      <c r="E735" t="s">
        <v>43</v>
      </c>
      <c r="F735" t="s">
        <v>3028</v>
      </c>
      <c r="G735" t="s">
        <v>3029</v>
      </c>
      <c r="H735" s="41">
        <v>43281</v>
      </c>
    </row>
    <row r="736" spans="1:8" x14ac:dyDescent="0.25">
      <c r="A736" t="s">
        <v>3358</v>
      </c>
      <c r="B736" t="s">
        <v>377</v>
      </c>
      <c r="C736" t="s">
        <v>1118</v>
      </c>
      <c r="D736" t="s">
        <v>1343</v>
      </c>
      <c r="E736" t="s">
        <v>1653</v>
      </c>
      <c r="F736">
        <v>431028318</v>
      </c>
      <c r="G736" t="s">
        <v>3030</v>
      </c>
      <c r="H736" s="41">
        <v>43281</v>
      </c>
    </row>
    <row r="737" spans="1:8" x14ac:dyDescent="0.25">
      <c r="A737" t="s">
        <v>3359</v>
      </c>
      <c r="B737" t="s">
        <v>985</v>
      </c>
      <c r="C737" t="s">
        <v>1344</v>
      </c>
      <c r="D737" t="s">
        <v>1345</v>
      </c>
      <c r="E737" t="s">
        <v>42</v>
      </c>
      <c r="F737" t="s">
        <v>3031</v>
      </c>
      <c r="G737" t="s">
        <v>3032</v>
      </c>
      <c r="H737" s="41">
        <v>43281</v>
      </c>
    </row>
    <row r="738" spans="1:8" x14ac:dyDescent="0.25">
      <c r="A738" t="s">
        <v>3358</v>
      </c>
      <c r="B738" t="s">
        <v>377</v>
      </c>
      <c r="C738" t="s">
        <v>1346</v>
      </c>
      <c r="D738" t="s">
        <v>1347</v>
      </c>
      <c r="E738" t="s">
        <v>43</v>
      </c>
      <c r="F738" t="s">
        <v>3033</v>
      </c>
      <c r="G738" t="s">
        <v>3034</v>
      </c>
      <c r="H738" s="41">
        <v>43281</v>
      </c>
    </row>
    <row r="739" spans="1:8" x14ac:dyDescent="0.25">
      <c r="A739" t="s">
        <v>3364</v>
      </c>
      <c r="B739" t="s">
        <v>377</v>
      </c>
      <c r="C739" t="s">
        <v>624</v>
      </c>
      <c r="D739" t="s">
        <v>665</v>
      </c>
      <c r="E739" t="s">
        <v>43</v>
      </c>
      <c r="F739" t="s">
        <v>3035</v>
      </c>
      <c r="G739" t="s">
        <v>3036</v>
      </c>
      <c r="H739" s="41">
        <v>43281</v>
      </c>
    </row>
    <row r="740" spans="1:8" x14ac:dyDescent="0.25">
      <c r="A740" t="s">
        <v>3358</v>
      </c>
      <c r="B740" t="s">
        <v>377</v>
      </c>
      <c r="C740" t="s">
        <v>1348</v>
      </c>
      <c r="D740" t="s">
        <v>1349</v>
      </c>
      <c r="E740" t="s">
        <v>43</v>
      </c>
      <c r="F740">
        <v>428867292</v>
      </c>
      <c r="G740" t="s">
        <v>3037</v>
      </c>
      <c r="H740" s="41">
        <v>43281</v>
      </c>
    </row>
    <row r="741" spans="1:8" x14ac:dyDescent="0.25">
      <c r="A741" t="s">
        <v>3358</v>
      </c>
      <c r="B741" t="s">
        <v>377</v>
      </c>
      <c r="C741" t="s">
        <v>1350</v>
      </c>
      <c r="D741" t="s">
        <v>466</v>
      </c>
      <c r="E741" t="s">
        <v>1653</v>
      </c>
      <c r="F741">
        <v>458014301</v>
      </c>
      <c r="G741" t="s">
        <v>3038</v>
      </c>
      <c r="H741" s="41">
        <v>43281</v>
      </c>
    </row>
    <row r="742" spans="1:8" x14ac:dyDescent="0.25">
      <c r="A742" t="s">
        <v>3358</v>
      </c>
      <c r="B742" t="s">
        <v>817</v>
      </c>
      <c r="C742" t="s">
        <v>133</v>
      </c>
      <c r="D742" t="s">
        <v>1351</v>
      </c>
      <c r="E742" t="s">
        <v>43</v>
      </c>
      <c r="F742" t="s">
        <v>3039</v>
      </c>
      <c r="G742" t="s">
        <v>3040</v>
      </c>
      <c r="H742" s="41">
        <v>43281</v>
      </c>
    </row>
    <row r="743" spans="1:8" x14ac:dyDescent="0.25">
      <c r="A743" t="s">
        <v>3360</v>
      </c>
      <c r="B743" t="s">
        <v>377</v>
      </c>
      <c r="C743" t="s">
        <v>1352</v>
      </c>
      <c r="D743" t="s">
        <v>1353</v>
      </c>
      <c r="E743" t="s">
        <v>43</v>
      </c>
      <c r="F743" t="s">
        <v>3041</v>
      </c>
      <c r="G743" t="s">
        <v>3042</v>
      </c>
      <c r="H743" s="41">
        <v>43281</v>
      </c>
    </row>
    <row r="744" spans="1:8" x14ac:dyDescent="0.25">
      <c r="A744" t="s">
        <v>3358</v>
      </c>
      <c r="B744" t="s">
        <v>393</v>
      </c>
      <c r="C744" t="s">
        <v>131</v>
      </c>
      <c r="D744" t="s">
        <v>776</v>
      </c>
      <c r="E744" t="s">
        <v>1653</v>
      </c>
      <c r="F744">
        <v>401403424</v>
      </c>
      <c r="G744" t="s">
        <v>3043</v>
      </c>
      <c r="H744" s="41">
        <v>43281</v>
      </c>
    </row>
    <row r="745" spans="1:8" x14ac:dyDescent="0.25">
      <c r="A745" t="s">
        <v>3359</v>
      </c>
      <c r="B745" t="s">
        <v>377</v>
      </c>
      <c r="C745" t="s">
        <v>613</v>
      </c>
      <c r="D745" t="s">
        <v>1354</v>
      </c>
      <c r="E745" t="s">
        <v>43</v>
      </c>
      <c r="F745" t="s">
        <v>3044</v>
      </c>
      <c r="G745" t="s">
        <v>3045</v>
      </c>
      <c r="H745" s="41">
        <v>43281</v>
      </c>
    </row>
    <row r="746" spans="1:8" x14ac:dyDescent="0.25">
      <c r="A746" t="s">
        <v>3362</v>
      </c>
      <c r="B746" t="s">
        <v>768</v>
      </c>
      <c r="C746" t="s">
        <v>387</v>
      </c>
      <c r="D746" t="s">
        <v>1355</v>
      </c>
      <c r="E746" t="s">
        <v>44</v>
      </c>
      <c r="F746" t="s">
        <v>3046</v>
      </c>
      <c r="G746" t="s">
        <v>3047</v>
      </c>
      <c r="H746" s="41">
        <v>43281</v>
      </c>
    </row>
    <row r="747" spans="1:8" x14ac:dyDescent="0.25">
      <c r="A747" t="s">
        <v>3362</v>
      </c>
      <c r="B747" t="s">
        <v>471</v>
      </c>
      <c r="C747" t="s">
        <v>450</v>
      </c>
      <c r="D747" t="s">
        <v>1356</v>
      </c>
      <c r="E747" t="s">
        <v>43</v>
      </c>
      <c r="F747">
        <v>457063286</v>
      </c>
      <c r="G747" t="s">
        <v>3048</v>
      </c>
      <c r="H747" s="41">
        <v>43281</v>
      </c>
    </row>
    <row r="748" spans="1:8" x14ac:dyDescent="0.25">
      <c r="A748" t="s">
        <v>3359</v>
      </c>
      <c r="B748" t="s">
        <v>1357</v>
      </c>
      <c r="C748" t="s">
        <v>537</v>
      </c>
      <c r="D748" t="s">
        <v>1358</v>
      </c>
      <c r="E748" t="s">
        <v>42</v>
      </c>
      <c r="F748" t="s">
        <v>3049</v>
      </c>
      <c r="G748" t="s">
        <v>3050</v>
      </c>
      <c r="H748" s="41">
        <v>43281</v>
      </c>
    </row>
    <row r="749" spans="1:8" x14ac:dyDescent="0.25">
      <c r="A749" t="s">
        <v>3364</v>
      </c>
      <c r="B749" t="s">
        <v>377</v>
      </c>
      <c r="C749" t="s">
        <v>1359</v>
      </c>
      <c r="D749" t="s">
        <v>1360</v>
      </c>
      <c r="E749" t="s">
        <v>43</v>
      </c>
      <c r="F749" t="s">
        <v>3051</v>
      </c>
      <c r="G749" t="s">
        <v>3052</v>
      </c>
      <c r="H749" s="41">
        <v>43281</v>
      </c>
    </row>
    <row r="750" spans="1:8" x14ac:dyDescent="0.25">
      <c r="A750" t="s">
        <v>3358</v>
      </c>
      <c r="B750" t="s">
        <v>377</v>
      </c>
      <c r="C750" t="s">
        <v>1361</v>
      </c>
      <c r="D750" t="s">
        <v>1362</v>
      </c>
      <c r="E750" t="s">
        <v>42</v>
      </c>
      <c r="F750" t="s">
        <v>3053</v>
      </c>
      <c r="G750" t="s">
        <v>3054</v>
      </c>
      <c r="H750" s="41">
        <v>43281</v>
      </c>
    </row>
    <row r="751" spans="1:8" x14ac:dyDescent="0.25">
      <c r="A751" t="s">
        <v>3364</v>
      </c>
      <c r="B751" t="s">
        <v>377</v>
      </c>
      <c r="C751" t="s">
        <v>1363</v>
      </c>
      <c r="D751" t="s">
        <v>1364</v>
      </c>
      <c r="E751" t="s">
        <v>43</v>
      </c>
      <c r="F751">
        <v>894178601</v>
      </c>
      <c r="G751" t="s">
        <v>3055</v>
      </c>
      <c r="H751" s="41">
        <v>43281</v>
      </c>
    </row>
    <row r="752" spans="1:8" x14ac:dyDescent="0.25">
      <c r="A752" t="s">
        <v>3362</v>
      </c>
      <c r="B752" t="s">
        <v>377</v>
      </c>
      <c r="C752" t="s">
        <v>1273</v>
      </c>
      <c r="D752" t="s">
        <v>143</v>
      </c>
      <c r="E752" t="s">
        <v>43</v>
      </c>
      <c r="F752" t="s">
        <v>3056</v>
      </c>
      <c r="G752" t="s">
        <v>3057</v>
      </c>
      <c r="H752" s="41">
        <v>43281</v>
      </c>
    </row>
    <row r="753" spans="1:8" x14ac:dyDescent="0.25">
      <c r="A753" t="s">
        <v>3358</v>
      </c>
      <c r="B753" t="s">
        <v>377</v>
      </c>
      <c r="C753" t="s">
        <v>1365</v>
      </c>
      <c r="D753" t="s">
        <v>1366</v>
      </c>
      <c r="E753" t="s">
        <v>44</v>
      </c>
      <c r="F753" t="s">
        <v>3058</v>
      </c>
      <c r="G753" t="s">
        <v>3059</v>
      </c>
      <c r="H753" s="41">
        <v>43281</v>
      </c>
    </row>
    <row r="754" spans="1:8" x14ac:dyDescent="0.25">
      <c r="A754" t="s">
        <v>3358</v>
      </c>
      <c r="B754" t="s">
        <v>377</v>
      </c>
      <c r="C754" t="s">
        <v>478</v>
      </c>
      <c r="D754" t="s">
        <v>1367</v>
      </c>
      <c r="E754" t="s">
        <v>43</v>
      </c>
      <c r="F754" t="s">
        <v>3060</v>
      </c>
      <c r="G754" t="s">
        <v>3061</v>
      </c>
      <c r="H754" s="41">
        <v>43281</v>
      </c>
    </row>
    <row r="755" spans="1:8" x14ac:dyDescent="0.25">
      <c r="A755" t="s">
        <v>3364</v>
      </c>
      <c r="B755" t="s">
        <v>571</v>
      </c>
      <c r="C755" t="s">
        <v>1368</v>
      </c>
      <c r="D755" t="s">
        <v>1369</v>
      </c>
      <c r="E755" t="s">
        <v>42</v>
      </c>
      <c r="F755" t="s">
        <v>3062</v>
      </c>
      <c r="G755" t="s">
        <v>3063</v>
      </c>
      <c r="H755" s="41">
        <v>43281</v>
      </c>
    </row>
    <row r="756" spans="1:8" x14ac:dyDescent="0.25">
      <c r="A756" t="s">
        <v>3359</v>
      </c>
      <c r="B756" t="s">
        <v>377</v>
      </c>
      <c r="C756" t="s">
        <v>793</v>
      </c>
      <c r="D756" t="s">
        <v>1370</v>
      </c>
      <c r="E756" t="s">
        <v>43</v>
      </c>
      <c r="F756" t="s">
        <v>3064</v>
      </c>
      <c r="G756" t="s">
        <v>3065</v>
      </c>
      <c r="H756" s="41">
        <v>43281</v>
      </c>
    </row>
    <row r="757" spans="1:8" x14ac:dyDescent="0.25">
      <c r="A757" t="s">
        <v>3360</v>
      </c>
      <c r="B757" t="s">
        <v>377</v>
      </c>
      <c r="C757" t="s">
        <v>906</v>
      </c>
      <c r="D757" t="s">
        <v>1371</v>
      </c>
      <c r="E757" t="s">
        <v>43</v>
      </c>
      <c r="F757" t="s">
        <v>3066</v>
      </c>
      <c r="G757" t="s">
        <v>3067</v>
      </c>
      <c r="H757" s="41">
        <v>43281</v>
      </c>
    </row>
    <row r="758" spans="1:8" x14ac:dyDescent="0.25">
      <c r="A758" t="s">
        <v>3358</v>
      </c>
      <c r="B758" t="s">
        <v>377</v>
      </c>
      <c r="C758" t="s">
        <v>1372</v>
      </c>
      <c r="D758" t="s">
        <v>1373</v>
      </c>
      <c r="E758" t="s">
        <v>43</v>
      </c>
      <c r="F758" t="s">
        <v>3068</v>
      </c>
      <c r="G758" t="s">
        <v>3069</v>
      </c>
      <c r="H758" s="41">
        <v>43281</v>
      </c>
    </row>
    <row r="759" spans="1:8" x14ac:dyDescent="0.25">
      <c r="A759" t="s">
        <v>3359</v>
      </c>
      <c r="B759" t="s">
        <v>377</v>
      </c>
      <c r="C759" t="s">
        <v>1374</v>
      </c>
      <c r="D759" t="s">
        <v>1375</v>
      </c>
      <c r="E759" t="s">
        <v>43</v>
      </c>
      <c r="F759" t="s">
        <v>3070</v>
      </c>
      <c r="G759" t="s">
        <v>3071</v>
      </c>
      <c r="H759" s="41">
        <v>43281</v>
      </c>
    </row>
    <row r="760" spans="1:8" x14ac:dyDescent="0.25">
      <c r="A760" t="s">
        <v>3364</v>
      </c>
      <c r="B760" t="s">
        <v>998</v>
      </c>
      <c r="C760" t="s">
        <v>944</v>
      </c>
      <c r="D760" t="s">
        <v>1376</v>
      </c>
      <c r="E760" t="s">
        <v>43</v>
      </c>
      <c r="F760" t="s">
        <v>3072</v>
      </c>
      <c r="G760" t="s">
        <v>3073</v>
      </c>
      <c r="H760" s="41">
        <v>43281</v>
      </c>
    </row>
    <row r="761" spans="1:8" x14ac:dyDescent="0.25">
      <c r="A761" t="s">
        <v>3359</v>
      </c>
      <c r="B761" t="s">
        <v>1335</v>
      </c>
      <c r="C761" t="s">
        <v>525</v>
      </c>
      <c r="D761" t="s">
        <v>857</v>
      </c>
      <c r="E761" t="s">
        <v>42</v>
      </c>
      <c r="F761">
        <v>450975311</v>
      </c>
      <c r="G761" t="s">
        <v>3074</v>
      </c>
      <c r="H761" s="41">
        <v>43281</v>
      </c>
    </row>
    <row r="762" spans="1:8" x14ac:dyDescent="0.25">
      <c r="A762" t="s">
        <v>3360</v>
      </c>
      <c r="B762" t="s">
        <v>377</v>
      </c>
      <c r="C762" t="s">
        <v>387</v>
      </c>
      <c r="D762" t="s">
        <v>1377</v>
      </c>
      <c r="E762" t="s">
        <v>42</v>
      </c>
      <c r="F762" t="s">
        <v>3075</v>
      </c>
      <c r="G762" t="s">
        <v>3076</v>
      </c>
      <c r="H762" s="41">
        <v>43281</v>
      </c>
    </row>
    <row r="763" spans="1:8" x14ac:dyDescent="0.25">
      <c r="A763" t="s">
        <v>3360</v>
      </c>
      <c r="B763" t="s">
        <v>959</v>
      </c>
      <c r="C763" t="s">
        <v>881</v>
      </c>
      <c r="D763" t="s">
        <v>1378</v>
      </c>
      <c r="E763" t="s">
        <v>42</v>
      </c>
      <c r="F763" t="s">
        <v>3077</v>
      </c>
      <c r="G763" t="s">
        <v>3078</v>
      </c>
      <c r="H763" s="41">
        <v>43281</v>
      </c>
    </row>
    <row r="764" spans="1:8" x14ac:dyDescent="0.25">
      <c r="A764" t="s">
        <v>3358</v>
      </c>
      <c r="B764" t="s">
        <v>959</v>
      </c>
      <c r="C764" t="s">
        <v>1379</v>
      </c>
      <c r="D764" t="s">
        <v>1380</v>
      </c>
      <c r="E764" t="s">
        <v>42</v>
      </c>
      <c r="F764" t="s">
        <v>3079</v>
      </c>
      <c r="G764" t="s">
        <v>3080</v>
      </c>
      <c r="H764" s="41">
        <v>43281</v>
      </c>
    </row>
    <row r="765" spans="1:8" x14ac:dyDescent="0.25">
      <c r="A765" t="s">
        <v>3363</v>
      </c>
      <c r="B765" t="s">
        <v>1062</v>
      </c>
      <c r="C765" t="s">
        <v>1115</v>
      </c>
      <c r="D765" t="s">
        <v>1381</v>
      </c>
      <c r="E765" t="s">
        <v>42</v>
      </c>
      <c r="F765" t="s">
        <v>3081</v>
      </c>
      <c r="G765" t="s">
        <v>3082</v>
      </c>
      <c r="H765" s="41">
        <v>43281</v>
      </c>
    </row>
    <row r="766" spans="1:8" x14ac:dyDescent="0.25">
      <c r="A766" t="s">
        <v>3365</v>
      </c>
      <c r="B766" t="s">
        <v>756</v>
      </c>
      <c r="C766" t="s">
        <v>1382</v>
      </c>
      <c r="D766" t="s">
        <v>1383</v>
      </c>
      <c r="E766" t="s">
        <v>1656</v>
      </c>
      <c r="F766" t="s">
        <v>3083</v>
      </c>
      <c r="G766" t="s">
        <v>3084</v>
      </c>
      <c r="H766" s="41">
        <v>43281</v>
      </c>
    </row>
    <row r="767" spans="1:8" x14ac:dyDescent="0.25">
      <c r="A767" t="s">
        <v>3358</v>
      </c>
      <c r="B767" t="s">
        <v>471</v>
      </c>
      <c r="C767" t="s">
        <v>391</v>
      </c>
      <c r="D767" t="s">
        <v>1384</v>
      </c>
      <c r="E767" t="s">
        <v>1657</v>
      </c>
      <c r="F767">
        <v>398855792</v>
      </c>
      <c r="G767" t="s">
        <v>3085</v>
      </c>
      <c r="H767" s="41">
        <v>43281</v>
      </c>
    </row>
    <row r="768" spans="1:8" x14ac:dyDescent="0.25">
      <c r="A768" t="s">
        <v>3360</v>
      </c>
      <c r="B768" t="s">
        <v>377</v>
      </c>
      <c r="C768" t="s">
        <v>450</v>
      </c>
      <c r="D768" t="s">
        <v>143</v>
      </c>
      <c r="E768" t="s">
        <v>44</v>
      </c>
      <c r="F768">
        <v>434557133</v>
      </c>
      <c r="G768" t="s">
        <v>3086</v>
      </c>
      <c r="H768" s="41">
        <v>43281</v>
      </c>
    </row>
    <row r="769" spans="1:8" x14ac:dyDescent="0.25">
      <c r="A769" t="s">
        <v>3358</v>
      </c>
      <c r="B769" t="s">
        <v>377</v>
      </c>
      <c r="C769" t="s">
        <v>1385</v>
      </c>
      <c r="D769" t="s">
        <v>1386</v>
      </c>
      <c r="E769" t="s">
        <v>1653</v>
      </c>
      <c r="F769" t="s">
        <v>3087</v>
      </c>
      <c r="G769" t="s">
        <v>3088</v>
      </c>
      <c r="H769" s="41">
        <v>43281</v>
      </c>
    </row>
    <row r="770" spans="1:8" x14ac:dyDescent="0.25">
      <c r="A770" t="s">
        <v>3359</v>
      </c>
      <c r="B770" t="s">
        <v>959</v>
      </c>
      <c r="C770" t="s">
        <v>924</v>
      </c>
      <c r="D770" t="s">
        <v>1387</v>
      </c>
      <c r="E770" t="s">
        <v>42</v>
      </c>
      <c r="F770" t="s">
        <v>3089</v>
      </c>
      <c r="G770" t="s">
        <v>3090</v>
      </c>
      <c r="H770" s="41">
        <v>43281</v>
      </c>
    </row>
    <row r="771" spans="1:8" x14ac:dyDescent="0.25">
      <c r="A771" t="s">
        <v>3359</v>
      </c>
      <c r="B771" t="s">
        <v>1050</v>
      </c>
      <c r="C771" t="s">
        <v>75</v>
      </c>
      <c r="D771" t="s">
        <v>1388</v>
      </c>
      <c r="E771" t="s">
        <v>42</v>
      </c>
      <c r="F771" t="s">
        <v>3091</v>
      </c>
      <c r="G771" t="s">
        <v>3092</v>
      </c>
      <c r="H771" s="41">
        <v>43281</v>
      </c>
    </row>
    <row r="772" spans="1:8" x14ac:dyDescent="0.25">
      <c r="A772" t="s">
        <v>3360</v>
      </c>
      <c r="B772" t="s">
        <v>377</v>
      </c>
      <c r="C772" t="s">
        <v>550</v>
      </c>
      <c r="D772" t="s">
        <v>1389</v>
      </c>
      <c r="E772" t="s">
        <v>43</v>
      </c>
      <c r="F772">
        <v>412951330</v>
      </c>
      <c r="G772" t="s">
        <v>3093</v>
      </c>
      <c r="H772" s="41">
        <v>43281</v>
      </c>
    </row>
    <row r="773" spans="1:8" x14ac:dyDescent="0.25">
      <c r="A773" t="s">
        <v>3364</v>
      </c>
      <c r="B773" t="s">
        <v>377</v>
      </c>
      <c r="C773" t="s">
        <v>996</v>
      </c>
      <c r="D773" t="s">
        <v>1371</v>
      </c>
      <c r="E773" t="s">
        <v>42</v>
      </c>
      <c r="F773" t="s">
        <v>3094</v>
      </c>
      <c r="G773" t="s">
        <v>3095</v>
      </c>
      <c r="H773" s="41">
        <v>43281</v>
      </c>
    </row>
    <row r="774" spans="1:8" x14ac:dyDescent="0.25">
      <c r="A774" t="s">
        <v>3359</v>
      </c>
      <c r="B774" t="s">
        <v>393</v>
      </c>
      <c r="C774" t="s">
        <v>1390</v>
      </c>
      <c r="D774" t="s">
        <v>1391</v>
      </c>
      <c r="E774" t="s">
        <v>1656</v>
      </c>
      <c r="F774" t="s">
        <v>3096</v>
      </c>
      <c r="G774" t="s">
        <v>3097</v>
      </c>
      <c r="H774" s="41">
        <v>43281</v>
      </c>
    </row>
    <row r="775" spans="1:8" x14ac:dyDescent="0.25">
      <c r="A775" t="s">
        <v>3359</v>
      </c>
      <c r="B775" t="s">
        <v>377</v>
      </c>
      <c r="C775" t="s">
        <v>896</v>
      </c>
      <c r="D775" t="s">
        <v>1392</v>
      </c>
      <c r="E775" t="s">
        <v>43</v>
      </c>
      <c r="F775" t="s">
        <v>3098</v>
      </c>
      <c r="G775" t="s">
        <v>3099</v>
      </c>
      <c r="H775" s="41">
        <v>43281</v>
      </c>
    </row>
    <row r="776" spans="1:8" x14ac:dyDescent="0.25">
      <c r="A776" t="s">
        <v>3358</v>
      </c>
      <c r="B776" t="s">
        <v>393</v>
      </c>
      <c r="C776" t="s">
        <v>1393</v>
      </c>
      <c r="D776" t="s">
        <v>1394</v>
      </c>
      <c r="E776" t="s">
        <v>42</v>
      </c>
      <c r="F776">
        <v>397211822</v>
      </c>
      <c r="G776" t="s">
        <v>3100</v>
      </c>
      <c r="H776" s="41">
        <v>43281</v>
      </c>
    </row>
    <row r="777" spans="1:8" x14ac:dyDescent="0.25">
      <c r="A777" t="s">
        <v>3362</v>
      </c>
      <c r="B777" t="s">
        <v>377</v>
      </c>
      <c r="C777" t="s">
        <v>563</v>
      </c>
      <c r="D777" t="s">
        <v>1395</v>
      </c>
      <c r="E777" t="s">
        <v>43</v>
      </c>
      <c r="F777">
        <v>417695002</v>
      </c>
      <c r="G777" t="s">
        <v>3101</v>
      </c>
      <c r="H777" s="41">
        <v>43281</v>
      </c>
    </row>
    <row r="778" spans="1:8" x14ac:dyDescent="0.25">
      <c r="A778" t="s">
        <v>3359</v>
      </c>
      <c r="B778" t="s">
        <v>377</v>
      </c>
      <c r="C778" t="s">
        <v>722</v>
      </c>
      <c r="D778" t="s">
        <v>847</v>
      </c>
      <c r="E778" t="s">
        <v>43</v>
      </c>
      <c r="F778" t="s">
        <v>3102</v>
      </c>
      <c r="G778" t="s">
        <v>3103</v>
      </c>
      <c r="H778" s="41">
        <v>43281</v>
      </c>
    </row>
    <row r="779" spans="1:8" x14ac:dyDescent="0.25">
      <c r="A779" t="s">
        <v>3367</v>
      </c>
      <c r="B779" t="s">
        <v>1396</v>
      </c>
      <c r="C779" t="s">
        <v>1397</v>
      </c>
      <c r="D779" t="s">
        <v>1398</v>
      </c>
      <c r="E779" t="s">
        <v>43</v>
      </c>
      <c r="F779" t="s">
        <v>3104</v>
      </c>
      <c r="G779" t="s">
        <v>3105</v>
      </c>
      <c r="H779" s="41">
        <v>43281</v>
      </c>
    </row>
    <row r="780" spans="1:8" x14ac:dyDescent="0.25">
      <c r="A780" t="s">
        <v>3359</v>
      </c>
      <c r="B780" t="s">
        <v>985</v>
      </c>
      <c r="C780" t="s">
        <v>861</v>
      </c>
      <c r="D780" t="s">
        <v>1399</v>
      </c>
      <c r="E780" t="s">
        <v>43</v>
      </c>
      <c r="F780" t="s">
        <v>3106</v>
      </c>
      <c r="G780" t="s">
        <v>3107</v>
      </c>
      <c r="H780" s="41">
        <v>43281</v>
      </c>
    </row>
    <row r="781" spans="1:8" x14ac:dyDescent="0.25">
      <c r="A781" t="s">
        <v>3359</v>
      </c>
      <c r="B781" t="s">
        <v>377</v>
      </c>
      <c r="C781" t="s">
        <v>774</v>
      </c>
      <c r="D781" t="s">
        <v>1400</v>
      </c>
      <c r="E781" t="s">
        <v>42</v>
      </c>
      <c r="F781">
        <v>296329655</v>
      </c>
      <c r="G781" t="s">
        <v>3108</v>
      </c>
      <c r="H781" s="41">
        <v>43281</v>
      </c>
    </row>
    <row r="782" spans="1:8" x14ac:dyDescent="0.25">
      <c r="A782" t="s">
        <v>3360</v>
      </c>
      <c r="B782" t="s">
        <v>377</v>
      </c>
      <c r="C782" t="s">
        <v>400</v>
      </c>
      <c r="D782" t="s">
        <v>1401</v>
      </c>
      <c r="E782" t="s">
        <v>43</v>
      </c>
      <c r="F782" t="s">
        <v>3109</v>
      </c>
      <c r="G782" t="s">
        <v>3110</v>
      </c>
      <c r="H782" s="41">
        <v>43281</v>
      </c>
    </row>
    <row r="783" spans="1:8" x14ac:dyDescent="0.25">
      <c r="A783" t="s">
        <v>3364</v>
      </c>
      <c r="B783" t="s">
        <v>377</v>
      </c>
      <c r="C783" t="s">
        <v>387</v>
      </c>
      <c r="D783" t="s">
        <v>1085</v>
      </c>
      <c r="E783" t="s">
        <v>42</v>
      </c>
      <c r="F783" t="s">
        <v>3111</v>
      </c>
      <c r="G783" t="s">
        <v>3112</v>
      </c>
      <c r="H783" s="41">
        <v>43281</v>
      </c>
    </row>
    <row r="784" spans="1:8" x14ac:dyDescent="0.25">
      <c r="A784" t="s">
        <v>3358</v>
      </c>
      <c r="B784" t="s">
        <v>377</v>
      </c>
      <c r="C784" t="s">
        <v>387</v>
      </c>
      <c r="D784" t="s">
        <v>1402</v>
      </c>
      <c r="E784" t="s">
        <v>43</v>
      </c>
      <c r="F784" t="s">
        <v>3113</v>
      </c>
      <c r="G784" t="s">
        <v>3114</v>
      </c>
      <c r="H784" s="41">
        <v>43281</v>
      </c>
    </row>
    <row r="785" spans="1:8" x14ac:dyDescent="0.25">
      <c r="A785" t="s">
        <v>3359</v>
      </c>
      <c r="B785" t="s">
        <v>377</v>
      </c>
      <c r="C785" t="s">
        <v>1403</v>
      </c>
      <c r="D785" t="s">
        <v>1404</v>
      </c>
      <c r="E785" t="s">
        <v>42</v>
      </c>
      <c r="F785" t="s">
        <v>3115</v>
      </c>
      <c r="G785" t="s">
        <v>3116</v>
      </c>
      <c r="H785" s="41">
        <v>43281</v>
      </c>
    </row>
    <row r="786" spans="1:8" x14ac:dyDescent="0.25">
      <c r="A786" t="s">
        <v>3358</v>
      </c>
      <c r="B786" t="s">
        <v>377</v>
      </c>
      <c r="C786" t="s">
        <v>700</v>
      </c>
      <c r="D786" t="s">
        <v>1405</v>
      </c>
      <c r="E786" t="s">
        <v>42</v>
      </c>
      <c r="F786">
        <v>61413589997</v>
      </c>
      <c r="G786" t="s">
        <v>3117</v>
      </c>
      <c r="H786" s="41">
        <v>43281</v>
      </c>
    </row>
    <row r="787" spans="1:8" x14ac:dyDescent="0.25">
      <c r="A787" t="s">
        <v>3359</v>
      </c>
      <c r="B787" t="s">
        <v>377</v>
      </c>
      <c r="C787" t="s">
        <v>378</v>
      </c>
      <c r="D787" t="s">
        <v>1406</v>
      </c>
      <c r="E787" t="s">
        <v>42</v>
      </c>
      <c r="F787">
        <v>429187589</v>
      </c>
      <c r="G787" t="s">
        <v>3118</v>
      </c>
      <c r="H787" s="41">
        <v>43281</v>
      </c>
    </row>
    <row r="788" spans="1:8" x14ac:dyDescent="0.25">
      <c r="A788" t="s">
        <v>3359</v>
      </c>
      <c r="B788" t="s">
        <v>1012</v>
      </c>
      <c r="C788" t="s">
        <v>1407</v>
      </c>
      <c r="D788" t="s">
        <v>1408</v>
      </c>
      <c r="E788" t="s">
        <v>42</v>
      </c>
      <c r="F788">
        <v>434110154</v>
      </c>
      <c r="G788" t="s">
        <v>3119</v>
      </c>
      <c r="H788" s="41">
        <v>43281</v>
      </c>
    </row>
    <row r="789" spans="1:8" x14ac:dyDescent="0.25">
      <c r="A789" t="s">
        <v>3360</v>
      </c>
      <c r="B789" t="s">
        <v>377</v>
      </c>
      <c r="C789" t="s">
        <v>683</v>
      </c>
      <c r="D789" t="s">
        <v>520</v>
      </c>
      <c r="E789" t="s">
        <v>1657</v>
      </c>
      <c r="F789" t="s">
        <v>3120</v>
      </c>
      <c r="G789" t="s">
        <v>3121</v>
      </c>
      <c r="H789" s="41">
        <v>43281</v>
      </c>
    </row>
    <row r="790" spans="1:8" x14ac:dyDescent="0.25">
      <c r="A790" t="s">
        <v>3363</v>
      </c>
      <c r="B790" t="s">
        <v>377</v>
      </c>
      <c r="C790" t="s">
        <v>378</v>
      </c>
      <c r="D790" t="s">
        <v>1409</v>
      </c>
      <c r="E790" t="s">
        <v>43</v>
      </c>
      <c r="F790" t="s">
        <v>3122</v>
      </c>
      <c r="G790" t="s">
        <v>3123</v>
      </c>
      <c r="H790" s="41">
        <v>43281</v>
      </c>
    </row>
    <row r="791" spans="1:8" x14ac:dyDescent="0.25">
      <c r="A791" t="s">
        <v>3358</v>
      </c>
      <c r="B791" t="s">
        <v>377</v>
      </c>
      <c r="C791" t="s">
        <v>1190</v>
      </c>
      <c r="D791" t="s">
        <v>1410</v>
      </c>
      <c r="E791" t="s">
        <v>1656</v>
      </c>
      <c r="F791" t="s">
        <v>3124</v>
      </c>
      <c r="G791" t="s">
        <v>3125</v>
      </c>
      <c r="H791" s="41">
        <v>43281</v>
      </c>
    </row>
    <row r="792" spans="1:8" x14ac:dyDescent="0.25">
      <c r="A792" t="s">
        <v>3359</v>
      </c>
      <c r="B792" t="s">
        <v>377</v>
      </c>
      <c r="C792" t="s">
        <v>597</v>
      </c>
      <c r="D792" t="s">
        <v>1411</v>
      </c>
      <c r="E792" t="s">
        <v>42</v>
      </c>
      <c r="F792">
        <v>417469110</v>
      </c>
      <c r="G792" t="s">
        <v>3126</v>
      </c>
      <c r="H792" s="41">
        <v>43281</v>
      </c>
    </row>
    <row r="793" spans="1:8" x14ac:dyDescent="0.25">
      <c r="A793" t="s">
        <v>3360</v>
      </c>
      <c r="B793" t="s">
        <v>377</v>
      </c>
      <c r="C793" t="s">
        <v>378</v>
      </c>
      <c r="D793" t="s">
        <v>134</v>
      </c>
      <c r="E793" t="s">
        <v>43</v>
      </c>
      <c r="F793" t="s">
        <v>3127</v>
      </c>
      <c r="G793" t="s">
        <v>3128</v>
      </c>
      <c r="H793" s="41">
        <v>43281</v>
      </c>
    </row>
    <row r="794" spans="1:8" x14ac:dyDescent="0.25">
      <c r="A794" t="s">
        <v>3359</v>
      </c>
      <c r="B794" t="s">
        <v>959</v>
      </c>
      <c r="C794" t="s">
        <v>924</v>
      </c>
      <c r="D794" t="s">
        <v>1412</v>
      </c>
      <c r="E794" t="s">
        <v>42</v>
      </c>
      <c r="F794" t="s">
        <v>3129</v>
      </c>
      <c r="G794" t="s">
        <v>3130</v>
      </c>
      <c r="H794" s="41">
        <v>43281</v>
      </c>
    </row>
    <row r="795" spans="1:8" x14ac:dyDescent="0.25">
      <c r="A795" t="s">
        <v>3358</v>
      </c>
      <c r="B795" t="s">
        <v>393</v>
      </c>
      <c r="C795" t="s">
        <v>975</v>
      </c>
      <c r="D795" t="s">
        <v>1413</v>
      </c>
      <c r="E795" t="s">
        <v>1656</v>
      </c>
      <c r="F795">
        <v>1300738955</v>
      </c>
      <c r="G795" t="s">
        <v>3131</v>
      </c>
      <c r="H795" s="41">
        <v>43281</v>
      </c>
    </row>
    <row r="796" spans="1:8" x14ac:dyDescent="0.25">
      <c r="A796" t="s">
        <v>3358</v>
      </c>
      <c r="B796" t="s">
        <v>377</v>
      </c>
      <c r="C796" t="s">
        <v>1414</v>
      </c>
      <c r="D796" t="s">
        <v>1415</v>
      </c>
      <c r="E796" t="s">
        <v>1653</v>
      </c>
      <c r="F796" t="s">
        <v>3132</v>
      </c>
      <c r="G796" t="s">
        <v>3133</v>
      </c>
      <c r="H796" s="41">
        <v>43281</v>
      </c>
    </row>
    <row r="797" spans="1:8" x14ac:dyDescent="0.25">
      <c r="A797" t="s">
        <v>3362</v>
      </c>
      <c r="B797" t="s">
        <v>377</v>
      </c>
      <c r="C797" t="s">
        <v>450</v>
      </c>
      <c r="D797" t="s">
        <v>1416</v>
      </c>
      <c r="E797" t="s">
        <v>44</v>
      </c>
      <c r="F797" t="s">
        <v>3134</v>
      </c>
      <c r="G797" t="s">
        <v>3135</v>
      </c>
      <c r="H797" s="41">
        <v>43281</v>
      </c>
    </row>
    <row r="798" spans="1:8" x14ac:dyDescent="0.25">
      <c r="A798" t="s">
        <v>3363</v>
      </c>
      <c r="B798" t="s">
        <v>377</v>
      </c>
      <c r="C798" t="s">
        <v>640</v>
      </c>
      <c r="D798" t="s">
        <v>1417</v>
      </c>
      <c r="E798" t="s">
        <v>43</v>
      </c>
      <c r="F798" t="s">
        <v>3136</v>
      </c>
      <c r="G798" t="s">
        <v>3137</v>
      </c>
      <c r="H798" s="41">
        <v>43281</v>
      </c>
    </row>
    <row r="799" spans="1:8" x14ac:dyDescent="0.25">
      <c r="A799" t="s">
        <v>3360</v>
      </c>
      <c r="B799" t="s">
        <v>377</v>
      </c>
      <c r="C799" t="s">
        <v>480</v>
      </c>
      <c r="D799" t="s">
        <v>1418</v>
      </c>
      <c r="E799" t="s">
        <v>43</v>
      </c>
      <c r="F799" t="s">
        <v>3138</v>
      </c>
      <c r="G799" t="s">
        <v>3139</v>
      </c>
      <c r="H799" s="41">
        <v>43281</v>
      </c>
    </row>
    <row r="800" spans="1:8" x14ac:dyDescent="0.25">
      <c r="A800" t="s">
        <v>3359</v>
      </c>
      <c r="B800" t="s">
        <v>985</v>
      </c>
      <c r="C800" t="s">
        <v>1419</v>
      </c>
      <c r="D800" t="s">
        <v>1420</v>
      </c>
      <c r="E800" t="s">
        <v>42</v>
      </c>
      <c r="F800" t="s">
        <v>3140</v>
      </c>
      <c r="G800" t="s">
        <v>3141</v>
      </c>
      <c r="H800" s="41">
        <v>43281</v>
      </c>
    </row>
    <row r="801" spans="1:8" x14ac:dyDescent="0.25">
      <c r="A801" t="s">
        <v>3358</v>
      </c>
      <c r="B801" t="s">
        <v>377</v>
      </c>
      <c r="C801" t="s">
        <v>1421</v>
      </c>
      <c r="D801" t="s">
        <v>1422</v>
      </c>
      <c r="E801" t="s">
        <v>42</v>
      </c>
      <c r="F801" t="s">
        <v>3142</v>
      </c>
      <c r="G801" t="s">
        <v>3143</v>
      </c>
      <c r="H801" s="41">
        <v>43281</v>
      </c>
    </row>
    <row r="802" spans="1:8" x14ac:dyDescent="0.25">
      <c r="A802" t="s">
        <v>3364</v>
      </c>
      <c r="B802" t="s">
        <v>1423</v>
      </c>
      <c r="C802" t="s">
        <v>455</v>
      </c>
      <c r="D802" t="s">
        <v>1424</v>
      </c>
      <c r="E802" t="s">
        <v>42</v>
      </c>
      <c r="F802" t="s">
        <v>3144</v>
      </c>
      <c r="G802" t="s">
        <v>3145</v>
      </c>
      <c r="H802" s="41">
        <v>43281</v>
      </c>
    </row>
    <row r="803" spans="1:8" x14ac:dyDescent="0.25">
      <c r="A803" t="s">
        <v>3360</v>
      </c>
      <c r="B803" t="s">
        <v>1050</v>
      </c>
      <c r="C803" t="s">
        <v>1425</v>
      </c>
      <c r="D803" t="s">
        <v>1426</v>
      </c>
      <c r="E803" t="s">
        <v>42</v>
      </c>
      <c r="F803" t="s">
        <v>3146</v>
      </c>
      <c r="G803" t="s">
        <v>3147</v>
      </c>
      <c r="H803" s="41">
        <v>43281</v>
      </c>
    </row>
    <row r="804" spans="1:8" x14ac:dyDescent="0.25">
      <c r="A804" t="s">
        <v>3361</v>
      </c>
      <c r="B804" t="s">
        <v>1427</v>
      </c>
      <c r="C804" t="s">
        <v>1208</v>
      </c>
      <c r="D804" t="s">
        <v>1428</v>
      </c>
      <c r="E804" t="s">
        <v>42</v>
      </c>
      <c r="F804" t="s">
        <v>3148</v>
      </c>
      <c r="G804" t="s">
        <v>3149</v>
      </c>
      <c r="H804" s="41">
        <v>43281</v>
      </c>
    </row>
    <row r="805" spans="1:8" x14ac:dyDescent="0.25">
      <c r="A805" t="s">
        <v>3361</v>
      </c>
      <c r="B805" t="s">
        <v>1427</v>
      </c>
      <c r="C805" t="s">
        <v>1429</v>
      </c>
      <c r="D805" t="s">
        <v>1430</v>
      </c>
      <c r="E805" t="s">
        <v>42</v>
      </c>
      <c r="F805" t="s">
        <v>3150</v>
      </c>
      <c r="G805" t="s">
        <v>3151</v>
      </c>
      <c r="H805" s="41">
        <v>43281</v>
      </c>
    </row>
    <row r="806" spans="1:8" x14ac:dyDescent="0.25">
      <c r="A806" t="s">
        <v>3359</v>
      </c>
      <c r="B806" t="s">
        <v>959</v>
      </c>
      <c r="C806" t="s">
        <v>1431</v>
      </c>
      <c r="D806" t="s">
        <v>1432</v>
      </c>
      <c r="E806" t="s">
        <v>42</v>
      </c>
      <c r="F806" t="s">
        <v>3152</v>
      </c>
      <c r="G806" t="s">
        <v>3153</v>
      </c>
      <c r="H806" s="41">
        <v>43281</v>
      </c>
    </row>
    <row r="807" spans="1:8" x14ac:dyDescent="0.25">
      <c r="A807" t="s">
        <v>3362</v>
      </c>
      <c r="B807" t="s">
        <v>377</v>
      </c>
      <c r="C807" t="s">
        <v>1273</v>
      </c>
      <c r="D807" t="s">
        <v>1433</v>
      </c>
      <c r="E807" t="s">
        <v>43</v>
      </c>
      <c r="F807" t="s">
        <v>3154</v>
      </c>
      <c r="G807" t="s">
        <v>3155</v>
      </c>
      <c r="H807" s="41">
        <v>43281</v>
      </c>
    </row>
    <row r="808" spans="1:8" x14ac:dyDescent="0.25">
      <c r="A808" t="s">
        <v>3358</v>
      </c>
      <c r="B808" t="s">
        <v>377</v>
      </c>
      <c r="C808" t="s">
        <v>1434</v>
      </c>
      <c r="D808" t="s">
        <v>1435</v>
      </c>
      <c r="E808" t="s">
        <v>1657</v>
      </c>
      <c r="F808" t="s">
        <v>3156</v>
      </c>
      <c r="G808" t="s">
        <v>3157</v>
      </c>
      <c r="H808" s="41">
        <v>43281</v>
      </c>
    </row>
    <row r="809" spans="1:8" x14ac:dyDescent="0.25">
      <c r="A809" t="s">
        <v>3359</v>
      </c>
      <c r="B809" t="s">
        <v>377</v>
      </c>
      <c r="C809" t="s">
        <v>508</v>
      </c>
      <c r="D809" t="s">
        <v>1436</v>
      </c>
      <c r="E809" t="s">
        <v>1656</v>
      </c>
      <c r="F809" t="s">
        <v>3158</v>
      </c>
      <c r="G809" t="s">
        <v>3159</v>
      </c>
      <c r="H809" s="41">
        <v>43281</v>
      </c>
    </row>
    <row r="810" spans="1:8" x14ac:dyDescent="0.25">
      <c r="A810" t="s">
        <v>3360</v>
      </c>
      <c r="B810" t="s">
        <v>377</v>
      </c>
      <c r="C810" t="s">
        <v>450</v>
      </c>
      <c r="D810" t="s">
        <v>1437</v>
      </c>
      <c r="E810" t="s">
        <v>1656</v>
      </c>
      <c r="F810" t="s">
        <v>3160</v>
      </c>
      <c r="G810" t="s">
        <v>3161</v>
      </c>
      <c r="H810" s="41">
        <v>43281</v>
      </c>
    </row>
    <row r="811" spans="1:8" x14ac:dyDescent="0.25">
      <c r="A811" t="s">
        <v>3360</v>
      </c>
      <c r="B811" t="s">
        <v>756</v>
      </c>
      <c r="C811" t="s">
        <v>1116</v>
      </c>
      <c r="D811" t="s">
        <v>623</v>
      </c>
      <c r="E811" t="s">
        <v>43</v>
      </c>
      <c r="F811" t="s">
        <v>3162</v>
      </c>
      <c r="G811" t="s">
        <v>3163</v>
      </c>
      <c r="H811" s="41">
        <v>43281</v>
      </c>
    </row>
    <row r="812" spans="1:8" x14ac:dyDescent="0.25">
      <c r="A812" t="s">
        <v>3364</v>
      </c>
      <c r="B812" t="s">
        <v>377</v>
      </c>
      <c r="C812" t="s">
        <v>1190</v>
      </c>
      <c r="D812" t="s">
        <v>752</v>
      </c>
      <c r="E812" t="s">
        <v>43</v>
      </c>
      <c r="F812">
        <v>434366162</v>
      </c>
      <c r="G812" t="s">
        <v>3164</v>
      </c>
      <c r="H812" s="41">
        <v>43281</v>
      </c>
    </row>
    <row r="813" spans="1:8" x14ac:dyDescent="0.25">
      <c r="A813" t="s">
        <v>3358</v>
      </c>
      <c r="B813" t="s">
        <v>377</v>
      </c>
      <c r="C813" t="s">
        <v>1438</v>
      </c>
      <c r="D813" t="s">
        <v>1439</v>
      </c>
      <c r="E813" t="s">
        <v>43</v>
      </c>
      <c r="F813" t="s">
        <v>3165</v>
      </c>
      <c r="G813" t="s">
        <v>3166</v>
      </c>
      <c r="H813" s="41">
        <v>43281</v>
      </c>
    </row>
    <row r="814" spans="1:8" x14ac:dyDescent="0.25">
      <c r="A814" t="s">
        <v>3359</v>
      </c>
      <c r="B814" t="s">
        <v>377</v>
      </c>
      <c r="C814" t="s">
        <v>662</v>
      </c>
      <c r="D814" t="s">
        <v>1440</v>
      </c>
      <c r="E814" t="s">
        <v>1657</v>
      </c>
      <c r="F814" t="s">
        <v>3167</v>
      </c>
      <c r="G814" t="s">
        <v>3168</v>
      </c>
      <c r="H814" s="41">
        <v>43281</v>
      </c>
    </row>
    <row r="815" spans="1:8" x14ac:dyDescent="0.25">
      <c r="A815" t="s">
        <v>3359</v>
      </c>
      <c r="B815" t="s">
        <v>377</v>
      </c>
      <c r="C815" t="s">
        <v>1363</v>
      </c>
      <c r="D815" t="s">
        <v>890</v>
      </c>
      <c r="E815" t="s">
        <v>1657</v>
      </c>
      <c r="F815" t="s">
        <v>3167</v>
      </c>
      <c r="G815" t="s">
        <v>3169</v>
      </c>
      <c r="H815" s="41">
        <v>43281</v>
      </c>
    </row>
    <row r="816" spans="1:8" x14ac:dyDescent="0.25">
      <c r="A816" t="s">
        <v>3359</v>
      </c>
      <c r="B816" t="s">
        <v>377</v>
      </c>
      <c r="C816" t="s">
        <v>1441</v>
      </c>
      <c r="D816" t="s">
        <v>1442</v>
      </c>
      <c r="E816" t="s">
        <v>1657</v>
      </c>
      <c r="F816" t="s">
        <v>3167</v>
      </c>
      <c r="G816" t="s">
        <v>3170</v>
      </c>
      <c r="H816" s="41">
        <v>43281</v>
      </c>
    </row>
    <row r="817" spans="1:8" x14ac:dyDescent="0.25">
      <c r="A817" t="s">
        <v>3360</v>
      </c>
      <c r="B817" t="s">
        <v>377</v>
      </c>
      <c r="C817" t="s">
        <v>408</v>
      </c>
      <c r="D817" t="s">
        <v>1443</v>
      </c>
      <c r="E817" t="s">
        <v>1657</v>
      </c>
      <c r="F817" t="s">
        <v>3171</v>
      </c>
      <c r="G817" t="s">
        <v>3172</v>
      </c>
      <c r="H817" s="41">
        <v>43281</v>
      </c>
    </row>
    <row r="818" spans="1:8" x14ac:dyDescent="0.25">
      <c r="A818" t="s">
        <v>3359</v>
      </c>
      <c r="B818" t="s">
        <v>393</v>
      </c>
      <c r="C818" t="s">
        <v>196</v>
      </c>
      <c r="D818" t="s">
        <v>197</v>
      </c>
      <c r="E818" t="s">
        <v>1656</v>
      </c>
      <c r="F818" t="s">
        <v>202</v>
      </c>
      <c r="G818" t="s">
        <v>203</v>
      </c>
      <c r="H818" s="41">
        <v>43281</v>
      </c>
    </row>
    <row r="819" spans="1:8" x14ac:dyDescent="0.25">
      <c r="A819" t="s">
        <v>3365</v>
      </c>
      <c r="B819" t="s">
        <v>471</v>
      </c>
      <c r="C819" t="s">
        <v>1444</v>
      </c>
      <c r="D819" t="s">
        <v>1445</v>
      </c>
      <c r="E819" t="s">
        <v>43</v>
      </c>
      <c r="F819" t="s">
        <v>3173</v>
      </c>
      <c r="G819" t="s">
        <v>3174</v>
      </c>
      <c r="H819" s="41">
        <v>43281</v>
      </c>
    </row>
    <row r="820" spans="1:8" x14ac:dyDescent="0.25">
      <c r="A820" t="s">
        <v>3359</v>
      </c>
      <c r="B820" t="s">
        <v>756</v>
      </c>
      <c r="C820" t="s">
        <v>1446</v>
      </c>
      <c r="D820" t="s">
        <v>1447</v>
      </c>
      <c r="E820" t="s">
        <v>1656</v>
      </c>
      <c r="F820" t="s">
        <v>3175</v>
      </c>
      <c r="G820" t="s">
        <v>3176</v>
      </c>
      <c r="H820" s="41">
        <v>43281</v>
      </c>
    </row>
    <row r="821" spans="1:8" x14ac:dyDescent="0.25">
      <c r="A821" t="s">
        <v>3359</v>
      </c>
      <c r="B821" t="s">
        <v>377</v>
      </c>
      <c r="C821" t="s">
        <v>478</v>
      </c>
      <c r="D821" t="s">
        <v>1448</v>
      </c>
      <c r="E821" t="s">
        <v>43</v>
      </c>
      <c r="F821">
        <v>282683358</v>
      </c>
      <c r="G821" t="s">
        <v>3177</v>
      </c>
      <c r="H821" s="41">
        <v>43281</v>
      </c>
    </row>
    <row r="822" spans="1:8" x14ac:dyDescent="0.25">
      <c r="A822" t="s">
        <v>3359</v>
      </c>
      <c r="B822" t="s">
        <v>377</v>
      </c>
      <c r="C822" t="s">
        <v>450</v>
      </c>
      <c r="D822" t="s">
        <v>1449</v>
      </c>
      <c r="E822" t="s">
        <v>43</v>
      </c>
      <c r="F822" t="s">
        <v>3178</v>
      </c>
      <c r="G822" t="s">
        <v>3179</v>
      </c>
      <c r="H822" s="41">
        <v>43281</v>
      </c>
    </row>
    <row r="823" spans="1:8" x14ac:dyDescent="0.25">
      <c r="A823" t="s">
        <v>3359</v>
      </c>
      <c r="B823" t="s">
        <v>377</v>
      </c>
      <c r="C823" t="s">
        <v>406</v>
      </c>
      <c r="D823" t="s">
        <v>1450</v>
      </c>
      <c r="E823" t="s">
        <v>43</v>
      </c>
      <c r="F823" t="s">
        <v>3180</v>
      </c>
      <c r="G823" t="s">
        <v>3181</v>
      </c>
      <c r="H823" s="41">
        <v>43281</v>
      </c>
    </row>
    <row r="824" spans="1:8" x14ac:dyDescent="0.25">
      <c r="A824" t="s">
        <v>3360</v>
      </c>
      <c r="B824" t="s">
        <v>377</v>
      </c>
      <c r="C824" t="s">
        <v>1451</v>
      </c>
      <c r="D824" t="s">
        <v>1452</v>
      </c>
      <c r="E824" t="s">
        <v>42</v>
      </c>
      <c r="F824" t="s">
        <v>3182</v>
      </c>
      <c r="G824" t="s">
        <v>3183</v>
      </c>
      <c r="H824" s="41">
        <v>43281</v>
      </c>
    </row>
    <row r="825" spans="1:8" x14ac:dyDescent="0.25">
      <c r="A825" t="s">
        <v>3359</v>
      </c>
      <c r="B825" t="s">
        <v>377</v>
      </c>
      <c r="C825" t="s">
        <v>1453</v>
      </c>
      <c r="D825" t="s">
        <v>1454</v>
      </c>
      <c r="E825" t="s">
        <v>1656</v>
      </c>
      <c r="F825" t="s">
        <v>3184</v>
      </c>
      <c r="G825" t="s">
        <v>3185</v>
      </c>
      <c r="H825" s="41">
        <v>43281</v>
      </c>
    </row>
    <row r="826" spans="1:8" x14ac:dyDescent="0.25">
      <c r="A826" t="s">
        <v>3359</v>
      </c>
      <c r="B826" t="s">
        <v>756</v>
      </c>
      <c r="C826" t="s">
        <v>1455</v>
      </c>
      <c r="D826" t="s">
        <v>634</v>
      </c>
      <c r="E826" t="s">
        <v>1656</v>
      </c>
      <c r="F826" t="s">
        <v>3186</v>
      </c>
      <c r="G826" t="s">
        <v>3187</v>
      </c>
      <c r="H826" s="41">
        <v>43281</v>
      </c>
    </row>
    <row r="827" spans="1:8" x14ac:dyDescent="0.25">
      <c r="A827" t="s">
        <v>3359</v>
      </c>
      <c r="B827" t="s">
        <v>377</v>
      </c>
      <c r="C827" t="s">
        <v>624</v>
      </c>
      <c r="D827" t="s">
        <v>1267</v>
      </c>
      <c r="E827" t="s">
        <v>43</v>
      </c>
      <c r="F827" t="s">
        <v>3188</v>
      </c>
      <c r="G827" t="s">
        <v>3189</v>
      </c>
      <c r="H827" s="41">
        <v>43281</v>
      </c>
    </row>
    <row r="828" spans="1:8" x14ac:dyDescent="0.25">
      <c r="A828" t="s">
        <v>3363</v>
      </c>
      <c r="B828" t="s">
        <v>377</v>
      </c>
      <c r="C828" t="s">
        <v>624</v>
      </c>
      <c r="D828" t="s">
        <v>1456</v>
      </c>
      <c r="E828" t="s">
        <v>43</v>
      </c>
      <c r="F828" t="s">
        <v>3190</v>
      </c>
      <c r="G828" t="s">
        <v>3191</v>
      </c>
      <c r="H828" s="41">
        <v>43281</v>
      </c>
    </row>
    <row r="829" spans="1:8" x14ac:dyDescent="0.25">
      <c r="A829" t="s">
        <v>3360</v>
      </c>
      <c r="B829" t="s">
        <v>377</v>
      </c>
      <c r="C829" t="s">
        <v>640</v>
      </c>
      <c r="D829" t="s">
        <v>743</v>
      </c>
      <c r="E829" t="s">
        <v>43</v>
      </c>
      <c r="F829">
        <v>404091170</v>
      </c>
      <c r="G829" t="s">
        <v>3192</v>
      </c>
      <c r="H829" s="41">
        <v>43281</v>
      </c>
    </row>
    <row r="830" spans="1:8" x14ac:dyDescent="0.25">
      <c r="A830" t="s">
        <v>3358</v>
      </c>
      <c r="B830" t="s">
        <v>377</v>
      </c>
      <c r="C830" t="s">
        <v>1457</v>
      </c>
      <c r="D830" t="s">
        <v>682</v>
      </c>
      <c r="E830" t="s">
        <v>42</v>
      </c>
      <c r="F830">
        <v>420489977</v>
      </c>
      <c r="G830" t="s">
        <v>3193</v>
      </c>
      <c r="H830" s="41">
        <v>43281</v>
      </c>
    </row>
    <row r="831" spans="1:8" x14ac:dyDescent="0.25">
      <c r="A831" t="s">
        <v>3357</v>
      </c>
      <c r="B831" t="s">
        <v>1335</v>
      </c>
      <c r="C831" t="s">
        <v>517</v>
      </c>
      <c r="D831" t="s">
        <v>1458</v>
      </c>
      <c r="E831" t="s">
        <v>43</v>
      </c>
      <c r="F831">
        <v>61470510787</v>
      </c>
      <c r="G831" t="s">
        <v>3194</v>
      </c>
      <c r="H831" s="41">
        <v>43281</v>
      </c>
    </row>
    <row r="832" spans="1:8" x14ac:dyDescent="0.25">
      <c r="A832" t="s">
        <v>3358</v>
      </c>
      <c r="B832" t="s">
        <v>377</v>
      </c>
      <c r="C832" t="s">
        <v>580</v>
      </c>
      <c r="D832" t="s">
        <v>601</v>
      </c>
      <c r="E832" t="s">
        <v>42</v>
      </c>
      <c r="F832">
        <v>427026800</v>
      </c>
      <c r="G832" t="s">
        <v>3195</v>
      </c>
      <c r="H832" s="41">
        <v>43281</v>
      </c>
    </row>
    <row r="833" spans="1:8" x14ac:dyDescent="0.25">
      <c r="A833" t="s">
        <v>3358</v>
      </c>
      <c r="B833" t="s">
        <v>377</v>
      </c>
      <c r="C833" t="s">
        <v>1101</v>
      </c>
      <c r="D833" t="s">
        <v>1459</v>
      </c>
      <c r="E833" t="s">
        <v>42</v>
      </c>
      <c r="F833">
        <v>411192152</v>
      </c>
      <c r="G833" t="s">
        <v>3196</v>
      </c>
      <c r="H833" s="41">
        <v>43281</v>
      </c>
    </row>
    <row r="834" spans="1:8" x14ac:dyDescent="0.25">
      <c r="A834" t="s">
        <v>3367</v>
      </c>
      <c r="B834" t="s">
        <v>571</v>
      </c>
      <c r="C834" t="s">
        <v>1460</v>
      </c>
      <c r="D834" t="s">
        <v>1461</v>
      </c>
      <c r="E834" t="s">
        <v>42</v>
      </c>
      <c r="F834">
        <v>439442957</v>
      </c>
      <c r="G834" t="s">
        <v>3197</v>
      </c>
      <c r="H834" s="41">
        <v>43281</v>
      </c>
    </row>
    <row r="835" spans="1:8" x14ac:dyDescent="0.25">
      <c r="A835" t="s">
        <v>3358</v>
      </c>
      <c r="B835" t="s">
        <v>377</v>
      </c>
      <c r="C835" t="s">
        <v>1462</v>
      </c>
      <c r="D835" t="s">
        <v>740</v>
      </c>
      <c r="E835" t="s">
        <v>1653</v>
      </c>
      <c r="F835">
        <v>400178330</v>
      </c>
      <c r="G835" t="s">
        <v>3198</v>
      </c>
      <c r="H835" s="41">
        <v>43281</v>
      </c>
    </row>
    <row r="836" spans="1:8" x14ac:dyDescent="0.25">
      <c r="A836" t="s">
        <v>3364</v>
      </c>
      <c r="B836" t="s">
        <v>571</v>
      </c>
      <c r="C836" t="s">
        <v>1463</v>
      </c>
      <c r="D836" t="s">
        <v>1173</v>
      </c>
      <c r="E836" t="s">
        <v>1653</v>
      </c>
      <c r="F836">
        <v>499091059</v>
      </c>
      <c r="G836" t="s">
        <v>3199</v>
      </c>
      <c r="H836" s="41">
        <v>43281</v>
      </c>
    </row>
    <row r="837" spans="1:8" x14ac:dyDescent="0.25">
      <c r="A837" t="s">
        <v>3364</v>
      </c>
      <c r="B837" t="s">
        <v>756</v>
      </c>
      <c r="C837" t="s">
        <v>1464</v>
      </c>
      <c r="D837" t="s">
        <v>857</v>
      </c>
      <c r="E837" t="s">
        <v>1656</v>
      </c>
      <c r="F837">
        <v>409744159</v>
      </c>
      <c r="G837" t="s">
        <v>3200</v>
      </c>
      <c r="H837" s="41">
        <v>43281</v>
      </c>
    </row>
    <row r="838" spans="1:8" x14ac:dyDescent="0.25">
      <c r="A838" t="s">
        <v>3358</v>
      </c>
      <c r="B838" t="s">
        <v>471</v>
      </c>
      <c r="C838" t="s">
        <v>1465</v>
      </c>
      <c r="D838" t="s">
        <v>1466</v>
      </c>
      <c r="E838" t="s">
        <v>43</v>
      </c>
      <c r="F838" t="s">
        <v>3201</v>
      </c>
      <c r="G838" t="s">
        <v>3202</v>
      </c>
      <c r="H838" s="41">
        <v>43281</v>
      </c>
    </row>
    <row r="839" spans="1:8" x14ac:dyDescent="0.25">
      <c r="A839" t="s">
        <v>3358</v>
      </c>
      <c r="B839" t="s">
        <v>377</v>
      </c>
      <c r="C839" t="s">
        <v>1467</v>
      </c>
      <c r="D839" t="s">
        <v>1468</v>
      </c>
      <c r="E839" t="s">
        <v>1653</v>
      </c>
      <c r="F839">
        <v>470493170</v>
      </c>
      <c r="G839" t="s">
        <v>3203</v>
      </c>
      <c r="H839" s="41">
        <v>43281</v>
      </c>
    </row>
    <row r="840" spans="1:8" x14ac:dyDescent="0.25">
      <c r="A840" t="s">
        <v>3359</v>
      </c>
      <c r="B840" t="s">
        <v>377</v>
      </c>
      <c r="C840" t="s">
        <v>624</v>
      </c>
      <c r="D840" t="s">
        <v>1469</v>
      </c>
      <c r="E840" t="s">
        <v>1657</v>
      </c>
      <c r="F840">
        <v>448978425</v>
      </c>
      <c r="G840" t="s">
        <v>3204</v>
      </c>
      <c r="H840" s="41">
        <v>43281</v>
      </c>
    </row>
    <row r="841" spans="1:8" x14ac:dyDescent="0.25">
      <c r="A841" t="s">
        <v>3358</v>
      </c>
      <c r="B841" t="s">
        <v>377</v>
      </c>
      <c r="C841" t="s">
        <v>1470</v>
      </c>
      <c r="D841" t="s">
        <v>1471</v>
      </c>
      <c r="E841" t="s">
        <v>1653</v>
      </c>
      <c r="F841">
        <v>416744525</v>
      </c>
      <c r="G841" t="s">
        <v>3205</v>
      </c>
      <c r="H841" s="41">
        <v>43281</v>
      </c>
    </row>
    <row r="842" spans="1:8" x14ac:dyDescent="0.25">
      <c r="A842" t="s">
        <v>3366</v>
      </c>
      <c r="B842" t="s">
        <v>756</v>
      </c>
      <c r="C842" t="s">
        <v>1472</v>
      </c>
      <c r="D842" t="s">
        <v>1473</v>
      </c>
      <c r="E842" t="s">
        <v>1653</v>
      </c>
      <c r="F842">
        <v>413230013</v>
      </c>
      <c r="G842" t="s">
        <v>3206</v>
      </c>
      <c r="H842" s="41">
        <v>43281</v>
      </c>
    </row>
    <row r="843" spans="1:8" x14ac:dyDescent="0.25">
      <c r="A843" t="s">
        <v>3358</v>
      </c>
      <c r="B843" t="s">
        <v>377</v>
      </c>
      <c r="C843" t="s">
        <v>1474</v>
      </c>
      <c r="D843" t="s">
        <v>790</v>
      </c>
      <c r="E843" t="s">
        <v>1653</v>
      </c>
      <c r="F843" t="s">
        <v>3207</v>
      </c>
      <c r="G843" t="s">
        <v>3208</v>
      </c>
      <c r="H843" s="41">
        <v>43281</v>
      </c>
    </row>
    <row r="844" spans="1:8" x14ac:dyDescent="0.25">
      <c r="A844" t="s">
        <v>3366</v>
      </c>
      <c r="B844" t="s">
        <v>1335</v>
      </c>
      <c r="C844" t="s">
        <v>1475</v>
      </c>
      <c r="D844" t="s">
        <v>1476</v>
      </c>
      <c r="E844" t="s">
        <v>1653</v>
      </c>
      <c r="F844" t="s">
        <v>3209</v>
      </c>
      <c r="G844" t="s">
        <v>3210</v>
      </c>
      <c r="H844" s="41">
        <v>43281</v>
      </c>
    </row>
    <row r="845" spans="1:8" x14ac:dyDescent="0.25">
      <c r="A845" t="s">
        <v>3358</v>
      </c>
      <c r="B845" t="s">
        <v>571</v>
      </c>
      <c r="C845" t="s">
        <v>1431</v>
      </c>
      <c r="D845" t="s">
        <v>1477</v>
      </c>
      <c r="E845" t="s">
        <v>1653</v>
      </c>
      <c r="F845">
        <v>413213809</v>
      </c>
      <c r="G845" t="s">
        <v>3211</v>
      </c>
      <c r="H845" s="41">
        <v>43281</v>
      </c>
    </row>
    <row r="846" spans="1:8" x14ac:dyDescent="0.25">
      <c r="A846" t="s">
        <v>3366</v>
      </c>
      <c r="B846" t="s">
        <v>377</v>
      </c>
      <c r="C846" t="s">
        <v>1478</v>
      </c>
      <c r="D846" t="s">
        <v>1479</v>
      </c>
      <c r="E846" t="s">
        <v>1653</v>
      </c>
      <c r="F846" t="s">
        <v>3212</v>
      </c>
      <c r="G846" t="s">
        <v>3213</v>
      </c>
      <c r="H846" s="41">
        <v>43281</v>
      </c>
    </row>
    <row r="847" spans="1:8" x14ac:dyDescent="0.25">
      <c r="A847" t="s">
        <v>3359</v>
      </c>
      <c r="B847" t="s">
        <v>377</v>
      </c>
      <c r="C847" t="s">
        <v>1480</v>
      </c>
      <c r="D847" t="s">
        <v>1481</v>
      </c>
      <c r="E847" t="s">
        <v>1653</v>
      </c>
      <c r="F847">
        <v>426755669</v>
      </c>
      <c r="G847" t="s">
        <v>3214</v>
      </c>
      <c r="H847" s="41">
        <v>43281</v>
      </c>
    </row>
    <row r="848" spans="1:8" x14ac:dyDescent="0.25">
      <c r="A848" t="s">
        <v>3359</v>
      </c>
      <c r="B848" t="s">
        <v>377</v>
      </c>
      <c r="C848" t="s">
        <v>1482</v>
      </c>
      <c r="D848" t="s">
        <v>1483</v>
      </c>
      <c r="E848" t="s">
        <v>1653</v>
      </c>
      <c r="F848">
        <v>61405579094</v>
      </c>
      <c r="G848" t="s">
        <v>3215</v>
      </c>
      <c r="H848" s="41">
        <v>43281</v>
      </c>
    </row>
    <row r="849" spans="1:8" x14ac:dyDescent="0.25">
      <c r="A849" t="s">
        <v>3358</v>
      </c>
      <c r="B849" t="s">
        <v>756</v>
      </c>
      <c r="C849" t="s">
        <v>1484</v>
      </c>
      <c r="D849" t="s">
        <v>1485</v>
      </c>
      <c r="E849" t="s">
        <v>1653</v>
      </c>
      <c r="F849">
        <v>433431465</v>
      </c>
      <c r="G849" t="s">
        <v>3216</v>
      </c>
      <c r="H849" s="41">
        <v>43281</v>
      </c>
    </row>
    <row r="850" spans="1:8" x14ac:dyDescent="0.25">
      <c r="A850" t="s">
        <v>3359</v>
      </c>
      <c r="B850" t="s">
        <v>1335</v>
      </c>
      <c r="C850" t="s">
        <v>1486</v>
      </c>
      <c r="D850" t="s">
        <v>1487</v>
      </c>
      <c r="E850" t="s">
        <v>1653</v>
      </c>
      <c r="F850">
        <v>450130710</v>
      </c>
      <c r="G850" t="s">
        <v>3217</v>
      </c>
      <c r="H850" s="41">
        <v>43281</v>
      </c>
    </row>
    <row r="851" spans="1:8" x14ac:dyDescent="0.25">
      <c r="A851" t="s">
        <v>3359</v>
      </c>
      <c r="B851" t="s">
        <v>377</v>
      </c>
      <c r="C851" t="s">
        <v>1488</v>
      </c>
      <c r="D851" t="s">
        <v>1489</v>
      </c>
      <c r="E851" t="s">
        <v>1653</v>
      </c>
      <c r="F851">
        <v>421797187</v>
      </c>
      <c r="G851" t="s">
        <v>3218</v>
      </c>
      <c r="H851" s="41">
        <v>43281</v>
      </c>
    </row>
    <row r="852" spans="1:8" x14ac:dyDescent="0.25">
      <c r="A852" t="s">
        <v>3359</v>
      </c>
      <c r="B852" t="s">
        <v>1335</v>
      </c>
      <c r="C852" t="s">
        <v>1490</v>
      </c>
      <c r="D852" t="s">
        <v>1491</v>
      </c>
      <c r="E852" t="s">
        <v>1653</v>
      </c>
      <c r="F852">
        <v>420845251</v>
      </c>
      <c r="G852" t="s">
        <v>3219</v>
      </c>
      <c r="H852" s="41">
        <v>43281</v>
      </c>
    </row>
    <row r="853" spans="1:8" x14ac:dyDescent="0.25">
      <c r="A853" t="s">
        <v>3359</v>
      </c>
      <c r="B853" t="s">
        <v>571</v>
      </c>
      <c r="C853" t="s">
        <v>1492</v>
      </c>
      <c r="D853" t="s">
        <v>1493</v>
      </c>
      <c r="E853" t="s">
        <v>1653</v>
      </c>
      <c r="F853">
        <v>61405665986</v>
      </c>
      <c r="G853" t="s">
        <v>3220</v>
      </c>
      <c r="H853" s="41">
        <v>43281</v>
      </c>
    </row>
    <row r="854" spans="1:8" x14ac:dyDescent="0.25">
      <c r="A854" t="s">
        <v>3366</v>
      </c>
      <c r="B854" t="s">
        <v>1335</v>
      </c>
      <c r="C854" t="s">
        <v>1494</v>
      </c>
      <c r="D854" t="s">
        <v>1495</v>
      </c>
      <c r="E854" t="s">
        <v>1653</v>
      </c>
      <c r="F854">
        <v>402590572</v>
      </c>
      <c r="G854" t="s">
        <v>3221</v>
      </c>
      <c r="H854" s="41">
        <v>43281</v>
      </c>
    </row>
    <row r="855" spans="1:8" x14ac:dyDescent="0.25">
      <c r="A855" t="s">
        <v>3359</v>
      </c>
      <c r="B855" t="s">
        <v>377</v>
      </c>
      <c r="C855" t="s">
        <v>1496</v>
      </c>
      <c r="D855" t="s">
        <v>1497</v>
      </c>
      <c r="E855" t="s">
        <v>1653</v>
      </c>
      <c r="F855">
        <v>61451166955</v>
      </c>
      <c r="G855" t="s">
        <v>3222</v>
      </c>
      <c r="H855" s="41">
        <v>43281</v>
      </c>
    </row>
    <row r="856" spans="1:8" x14ac:dyDescent="0.25">
      <c r="A856" t="s">
        <v>3359</v>
      </c>
      <c r="B856" t="s">
        <v>377</v>
      </c>
      <c r="C856" t="s">
        <v>1498</v>
      </c>
      <c r="D856" t="s">
        <v>1239</v>
      </c>
      <c r="E856" t="s">
        <v>1653</v>
      </c>
      <c r="F856">
        <v>449199549</v>
      </c>
      <c r="G856" t="s">
        <v>3223</v>
      </c>
      <c r="H856" s="41">
        <v>43281</v>
      </c>
    </row>
    <row r="857" spans="1:8" x14ac:dyDescent="0.25">
      <c r="A857" t="s">
        <v>3358</v>
      </c>
      <c r="B857" t="s">
        <v>571</v>
      </c>
      <c r="C857" t="s">
        <v>1499</v>
      </c>
      <c r="D857" t="s">
        <v>1500</v>
      </c>
      <c r="E857" t="s">
        <v>1653</v>
      </c>
      <c r="F857">
        <v>404344251</v>
      </c>
      <c r="G857" t="s">
        <v>3224</v>
      </c>
      <c r="H857" s="41">
        <v>43281</v>
      </c>
    </row>
    <row r="858" spans="1:8" x14ac:dyDescent="0.25">
      <c r="A858" t="s">
        <v>3366</v>
      </c>
      <c r="B858" t="s">
        <v>377</v>
      </c>
      <c r="C858" t="s">
        <v>1501</v>
      </c>
      <c r="D858" t="s">
        <v>1502</v>
      </c>
      <c r="E858" t="s">
        <v>1653</v>
      </c>
      <c r="F858">
        <v>473783333</v>
      </c>
      <c r="G858" t="s">
        <v>3225</v>
      </c>
      <c r="H858" s="41">
        <v>43281</v>
      </c>
    </row>
    <row r="859" spans="1:8" x14ac:dyDescent="0.25">
      <c r="A859" t="s">
        <v>3359</v>
      </c>
      <c r="B859" t="s">
        <v>377</v>
      </c>
      <c r="C859" t="s">
        <v>1503</v>
      </c>
      <c r="D859" t="s">
        <v>1504</v>
      </c>
      <c r="E859" t="s">
        <v>1653</v>
      </c>
      <c r="F859">
        <v>478755530</v>
      </c>
      <c r="G859" t="s">
        <v>3226</v>
      </c>
      <c r="H859" s="41">
        <v>43281</v>
      </c>
    </row>
    <row r="860" spans="1:8" x14ac:dyDescent="0.25">
      <c r="A860" t="s">
        <v>3358</v>
      </c>
      <c r="B860" t="s">
        <v>377</v>
      </c>
      <c r="C860" t="s">
        <v>408</v>
      </c>
      <c r="D860" t="s">
        <v>1505</v>
      </c>
      <c r="E860" t="s">
        <v>1657</v>
      </c>
      <c r="F860" t="s">
        <v>3227</v>
      </c>
      <c r="G860" t="s">
        <v>3228</v>
      </c>
      <c r="H860" s="41">
        <v>43281</v>
      </c>
    </row>
    <row r="861" spans="1:8" x14ac:dyDescent="0.25">
      <c r="A861" t="s">
        <v>3358</v>
      </c>
      <c r="B861" t="s">
        <v>571</v>
      </c>
      <c r="C861" t="s">
        <v>1506</v>
      </c>
      <c r="D861" t="s">
        <v>522</v>
      </c>
      <c r="E861" t="s">
        <v>1653</v>
      </c>
      <c r="F861">
        <v>426174158</v>
      </c>
      <c r="G861" t="s">
        <v>3229</v>
      </c>
      <c r="H861" s="41">
        <v>43281</v>
      </c>
    </row>
    <row r="862" spans="1:8" x14ac:dyDescent="0.25">
      <c r="A862" t="s">
        <v>3359</v>
      </c>
      <c r="B862" t="s">
        <v>377</v>
      </c>
      <c r="C862" t="s">
        <v>1507</v>
      </c>
      <c r="D862" t="s">
        <v>1508</v>
      </c>
      <c r="E862" t="s">
        <v>1653</v>
      </c>
      <c r="F862">
        <v>476145665</v>
      </c>
      <c r="G862" t="s">
        <v>3230</v>
      </c>
      <c r="H862" s="41">
        <v>43281</v>
      </c>
    </row>
    <row r="863" spans="1:8" x14ac:dyDescent="0.25">
      <c r="A863" t="s">
        <v>3359</v>
      </c>
      <c r="B863" t="s">
        <v>393</v>
      </c>
      <c r="C863" t="s">
        <v>1509</v>
      </c>
      <c r="D863" t="s">
        <v>1510</v>
      </c>
      <c r="E863" t="s">
        <v>1653</v>
      </c>
      <c r="F863">
        <v>406170884</v>
      </c>
      <c r="G863" t="s">
        <v>3231</v>
      </c>
      <c r="H863" s="41">
        <v>43281</v>
      </c>
    </row>
    <row r="864" spans="1:8" x14ac:dyDescent="0.25">
      <c r="A864" t="s">
        <v>3359</v>
      </c>
      <c r="B864" t="s">
        <v>377</v>
      </c>
      <c r="C864" t="s">
        <v>1511</v>
      </c>
      <c r="D864" t="s">
        <v>1512</v>
      </c>
      <c r="E864" t="s">
        <v>1653</v>
      </c>
      <c r="F864">
        <v>410771016</v>
      </c>
      <c r="G864" t="s">
        <v>3232</v>
      </c>
      <c r="H864" s="41">
        <v>43281</v>
      </c>
    </row>
    <row r="865" spans="1:8" x14ac:dyDescent="0.25">
      <c r="A865" t="s">
        <v>3366</v>
      </c>
      <c r="B865" t="s">
        <v>571</v>
      </c>
      <c r="C865" t="s">
        <v>1513</v>
      </c>
      <c r="D865" t="s">
        <v>1514</v>
      </c>
      <c r="E865" t="s">
        <v>1653</v>
      </c>
      <c r="F865">
        <v>452569224</v>
      </c>
      <c r="G865" t="s">
        <v>3233</v>
      </c>
      <c r="H865" s="41">
        <v>43281</v>
      </c>
    </row>
    <row r="866" spans="1:8" x14ac:dyDescent="0.25">
      <c r="A866" t="s">
        <v>3359</v>
      </c>
      <c r="B866" t="s">
        <v>377</v>
      </c>
      <c r="C866" t="s">
        <v>1515</v>
      </c>
      <c r="D866" t="s">
        <v>1516</v>
      </c>
      <c r="E866" t="s">
        <v>1653</v>
      </c>
      <c r="F866">
        <v>428695191</v>
      </c>
      <c r="G866" t="s">
        <v>3234</v>
      </c>
      <c r="H866" s="41">
        <v>43281</v>
      </c>
    </row>
    <row r="867" spans="1:8" x14ac:dyDescent="0.25">
      <c r="A867" t="s">
        <v>3358</v>
      </c>
      <c r="B867" t="s">
        <v>377</v>
      </c>
      <c r="C867" t="s">
        <v>1517</v>
      </c>
      <c r="D867" t="s">
        <v>1518</v>
      </c>
      <c r="E867" t="s">
        <v>1653</v>
      </c>
      <c r="F867">
        <v>403714386</v>
      </c>
      <c r="G867" t="s">
        <v>3235</v>
      </c>
      <c r="H867" s="41">
        <v>43281</v>
      </c>
    </row>
    <row r="868" spans="1:8" x14ac:dyDescent="0.25">
      <c r="A868" t="s">
        <v>3364</v>
      </c>
      <c r="B868" t="s">
        <v>1519</v>
      </c>
      <c r="C868" t="s">
        <v>1520</v>
      </c>
      <c r="D868" t="s">
        <v>1521</v>
      </c>
      <c r="E868" t="s">
        <v>43</v>
      </c>
      <c r="F868" t="s">
        <v>3236</v>
      </c>
      <c r="G868" t="s">
        <v>3237</v>
      </c>
      <c r="H868" s="41">
        <v>43281</v>
      </c>
    </row>
    <row r="869" spans="1:8" x14ac:dyDescent="0.25">
      <c r="A869" t="s">
        <v>3359</v>
      </c>
      <c r="B869" t="s">
        <v>377</v>
      </c>
      <c r="C869" t="s">
        <v>652</v>
      </c>
      <c r="D869" t="s">
        <v>1522</v>
      </c>
      <c r="E869" t="s">
        <v>42</v>
      </c>
      <c r="F869" t="s">
        <v>3238</v>
      </c>
      <c r="G869" t="s">
        <v>3239</v>
      </c>
      <c r="H869" s="41">
        <v>43281</v>
      </c>
    </row>
    <row r="870" spans="1:8" x14ac:dyDescent="0.25">
      <c r="A870" t="s">
        <v>3364</v>
      </c>
      <c r="B870" t="s">
        <v>571</v>
      </c>
      <c r="C870" t="s">
        <v>1077</v>
      </c>
      <c r="D870" t="s">
        <v>1523</v>
      </c>
      <c r="E870" t="s">
        <v>1653</v>
      </c>
      <c r="F870">
        <v>451692300</v>
      </c>
      <c r="G870" t="s">
        <v>3240</v>
      </c>
      <c r="H870" s="41">
        <v>43281</v>
      </c>
    </row>
    <row r="871" spans="1:8" x14ac:dyDescent="0.25">
      <c r="A871" t="s">
        <v>3362</v>
      </c>
      <c r="B871" t="s">
        <v>768</v>
      </c>
      <c r="C871" t="s">
        <v>135</v>
      </c>
      <c r="D871" t="s">
        <v>136</v>
      </c>
      <c r="E871" t="s">
        <v>43</v>
      </c>
      <c r="F871">
        <v>428009106</v>
      </c>
      <c r="G871" t="s">
        <v>160</v>
      </c>
      <c r="H871" s="41">
        <v>43281</v>
      </c>
    </row>
    <row r="872" spans="1:8" x14ac:dyDescent="0.25">
      <c r="A872" t="s">
        <v>3364</v>
      </c>
      <c r="B872" t="s">
        <v>377</v>
      </c>
      <c r="C872" t="s">
        <v>537</v>
      </c>
      <c r="D872" t="s">
        <v>1524</v>
      </c>
      <c r="E872" t="s">
        <v>42</v>
      </c>
      <c r="F872">
        <v>400303913</v>
      </c>
      <c r="G872" t="s">
        <v>3241</v>
      </c>
      <c r="H872" s="41">
        <v>43281</v>
      </c>
    </row>
    <row r="873" spans="1:8" x14ac:dyDescent="0.25">
      <c r="A873" t="s">
        <v>3358</v>
      </c>
      <c r="B873" t="s">
        <v>377</v>
      </c>
      <c r="C873" t="s">
        <v>487</v>
      </c>
      <c r="D873" t="s">
        <v>678</v>
      </c>
      <c r="E873" t="s">
        <v>43</v>
      </c>
      <c r="F873">
        <v>437923755</v>
      </c>
      <c r="G873" t="s">
        <v>3242</v>
      </c>
      <c r="H873" s="41">
        <v>43281</v>
      </c>
    </row>
    <row r="874" spans="1:8" x14ac:dyDescent="0.25">
      <c r="A874" t="s">
        <v>3358</v>
      </c>
      <c r="B874" t="s">
        <v>377</v>
      </c>
      <c r="C874" t="s">
        <v>929</v>
      </c>
      <c r="D874" t="s">
        <v>1525</v>
      </c>
      <c r="E874" t="s">
        <v>1653</v>
      </c>
      <c r="F874">
        <v>425720808</v>
      </c>
      <c r="G874" t="s">
        <v>3243</v>
      </c>
      <c r="H874" s="41">
        <v>43281</v>
      </c>
    </row>
    <row r="875" spans="1:8" x14ac:dyDescent="0.25">
      <c r="A875" t="s">
        <v>3359</v>
      </c>
      <c r="B875" t="s">
        <v>377</v>
      </c>
      <c r="C875" t="s">
        <v>1526</v>
      </c>
      <c r="D875" t="s">
        <v>1527</v>
      </c>
      <c r="E875" t="s">
        <v>42</v>
      </c>
      <c r="F875">
        <v>400896655</v>
      </c>
      <c r="G875" t="s">
        <v>3244</v>
      </c>
      <c r="H875" s="41">
        <v>43281</v>
      </c>
    </row>
    <row r="876" spans="1:8" x14ac:dyDescent="0.25">
      <c r="A876" t="s">
        <v>3359</v>
      </c>
      <c r="B876" t="s">
        <v>1012</v>
      </c>
      <c r="C876" t="s">
        <v>1528</v>
      </c>
      <c r="D876" t="s">
        <v>1529</v>
      </c>
      <c r="E876" t="s">
        <v>42</v>
      </c>
      <c r="F876">
        <v>430519979</v>
      </c>
      <c r="G876" t="s">
        <v>3245</v>
      </c>
      <c r="H876" s="41">
        <v>43281</v>
      </c>
    </row>
    <row r="877" spans="1:8" x14ac:dyDescent="0.25">
      <c r="A877" t="s">
        <v>3359</v>
      </c>
      <c r="B877" t="s">
        <v>756</v>
      </c>
      <c r="C877" t="s">
        <v>1530</v>
      </c>
      <c r="D877" t="s">
        <v>1531</v>
      </c>
      <c r="E877" t="s">
        <v>1653</v>
      </c>
      <c r="F877">
        <v>402613507</v>
      </c>
      <c r="G877" t="s">
        <v>3246</v>
      </c>
      <c r="H877" s="41">
        <v>43281</v>
      </c>
    </row>
    <row r="878" spans="1:8" x14ac:dyDescent="0.25">
      <c r="A878" t="s">
        <v>3358</v>
      </c>
      <c r="B878" t="s">
        <v>377</v>
      </c>
      <c r="C878" t="s">
        <v>904</v>
      </c>
      <c r="D878" t="s">
        <v>1532</v>
      </c>
      <c r="E878" t="s">
        <v>43</v>
      </c>
      <c r="F878">
        <v>421615164</v>
      </c>
      <c r="G878" t="s">
        <v>3247</v>
      </c>
      <c r="H878" s="41">
        <v>43281</v>
      </c>
    </row>
    <row r="879" spans="1:8" x14ac:dyDescent="0.25">
      <c r="A879" t="s">
        <v>3366</v>
      </c>
      <c r="B879" t="s">
        <v>756</v>
      </c>
      <c r="C879" t="s">
        <v>1533</v>
      </c>
      <c r="D879" t="s">
        <v>1534</v>
      </c>
      <c r="E879" t="s">
        <v>1653</v>
      </c>
      <c r="F879">
        <v>450539177</v>
      </c>
      <c r="G879" t="s">
        <v>3248</v>
      </c>
      <c r="H879" s="41">
        <v>43281</v>
      </c>
    </row>
    <row r="880" spans="1:8" x14ac:dyDescent="0.25">
      <c r="A880" t="s">
        <v>3359</v>
      </c>
      <c r="B880" t="s">
        <v>377</v>
      </c>
      <c r="C880" t="s">
        <v>1535</v>
      </c>
      <c r="D880" t="s">
        <v>1536</v>
      </c>
      <c r="E880" t="s">
        <v>1653</v>
      </c>
      <c r="F880">
        <v>412958892</v>
      </c>
      <c r="G880" t="s">
        <v>3249</v>
      </c>
      <c r="H880" s="41">
        <v>43281</v>
      </c>
    </row>
    <row r="881" spans="1:8" x14ac:dyDescent="0.25">
      <c r="A881" t="s">
        <v>3359</v>
      </c>
      <c r="B881" t="s">
        <v>377</v>
      </c>
      <c r="C881" t="s">
        <v>1537</v>
      </c>
      <c r="D881" t="s">
        <v>1538</v>
      </c>
      <c r="E881" t="s">
        <v>1653</v>
      </c>
      <c r="F881">
        <v>410810331</v>
      </c>
      <c r="G881" t="s">
        <v>3250</v>
      </c>
      <c r="H881" s="41">
        <v>43281</v>
      </c>
    </row>
    <row r="882" spans="1:8" x14ac:dyDescent="0.25">
      <c r="A882" t="s">
        <v>3358</v>
      </c>
      <c r="B882" t="s">
        <v>768</v>
      </c>
      <c r="C882" t="s">
        <v>1539</v>
      </c>
      <c r="D882" t="s">
        <v>805</v>
      </c>
      <c r="E882" t="s">
        <v>43</v>
      </c>
      <c r="F882">
        <v>359315270</v>
      </c>
      <c r="G882" t="s">
        <v>3251</v>
      </c>
      <c r="H882" s="41">
        <v>43281</v>
      </c>
    </row>
    <row r="883" spans="1:8" x14ac:dyDescent="0.25">
      <c r="A883" t="s">
        <v>3364</v>
      </c>
      <c r="B883" t="s">
        <v>377</v>
      </c>
      <c r="C883" t="s">
        <v>1540</v>
      </c>
      <c r="D883" t="s">
        <v>1541</v>
      </c>
      <c r="E883" t="s">
        <v>43</v>
      </c>
      <c r="F883">
        <v>477501120</v>
      </c>
      <c r="G883" t="s">
        <v>3252</v>
      </c>
      <c r="H883" s="41">
        <v>43281</v>
      </c>
    </row>
    <row r="884" spans="1:8" x14ac:dyDescent="0.25">
      <c r="A884" t="s">
        <v>3358</v>
      </c>
      <c r="B884" t="s">
        <v>377</v>
      </c>
      <c r="C884" t="s">
        <v>952</v>
      </c>
      <c r="D884" t="s">
        <v>196</v>
      </c>
      <c r="E884" t="s">
        <v>43</v>
      </c>
      <c r="F884">
        <v>417084330</v>
      </c>
      <c r="G884" t="s">
        <v>3253</v>
      </c>
      <c r="H884" s="41">
        <v>43281</v>
      </c>
    </row>
    <row r="885" spans="1:8" x14ac:dyDescent="0.25">
      <c r="A885" t="s">
        <v>3359</v>
      </c>
      <c r="B885" t="s">
        <v>377</v>
      </c>
      <c r="C885" t="s">
        <v>1542</v>
      </c>
      <c r="D885" t="s">
        <v>1543</v>
      </c>
      <c r="E885" t="s">
        <v>43</v>
      </c>
      <c r="F885">
        <v>422195273</v>
      </c>
      <c r="G885" t="s">
        <v>3254</v>
      </c>
      <c r="H885" s="41">
        <v>43281</v>
      </c>
    </row>
    <row r="886" spans="1:8" x14ac:dyDescent="0.25">
      <c r="A886" t="s">
        <v>3364</v>
      </c>
      <c r="B886" t="s">
        <v>1155</v>
      </c>
      <c r="C886" t="s">
        <v>1544</v>
      </c>
      <c r="D886" t="s">
        <v>1545</v>
      </c>
      <c r="E886" t="s">
        <v>1656</v>
      </c>
      <c r="F886">
        <v>430284965</v>
      </c>
      <c r="G886" t="s">
        <v>3255</v>
      </c>
      <c r="H886" s="41">
        <v>43281</v>
      </c>
    </row>
    <row r="887" spans="1:8" x14ac:dyDescent="0.25">
      <c r="A887" t="s">
        <v>3358</v>
      </c>
      <c r="B887" t="s">
        <v>393</v>
      </c>
      <c r="C887" t="s">
        <v>907</v>
      </c>
      <c r="D887" t="s">
        <v>1546</v>
      </c>
      <c r="E887" t="s">
        <v>1656</v>
      </c>
      <c r="F887">
        <v>408135764</v>
      </c>
      <c r="G887" t="s">
        <v>3256</v>
      </c>
      <c r="H887" s="41">
        <v>43281</v>
      </c>
    </row>
    <row r="888" spans="1:8" x14ac:dyDescent="0.25">
      <c r="A888" t="s">
        <v>3366</v>
      </c>
      <c r="B888" t="s">
        <v>1039</v>
      </c>
      <c r="C888" t="s">
        <v>1547</v>
      </c>
      <c r="D888" t="s">
        <v>1328</v>
      </c>
      <c r="E888" t="s">
        <v>1657</v>
      </c>
      <c r="F888">
        <v>428094958</v>
      </c>
      <c r="G888" t="s">
        <v>3257</v>
      </c>
      <c r="H888" s="41">
        <v>43281</v>
      </c>
    </row>
    <row r="889" spans="1:8" x14ac:dyDescent="0.25">
      <c r="A889" t="s">
        <v>3358</v>
      </c>
      <c r="B889" t="s">
        <v>377</v>
      </c>
      <c r="C889" t="s">
        <v>1548</v>
      </c>
      <c r="D889" t="s">
        <v>1549</v>
      </c>
      <c r="E889" t="s">
        <v>1653</v>
      </c>
      <c r="F889">
        <v>413574258</v>
      </c>
      <c r="G889" t="s">
        <v>3258</v>
      </c>
      <c r="H889" s="41">
        <v>43281</v>
      </c>
    </row>
    <row r="890" spans="1:8" x14ac:dyDescent="0.25">
      <c r="A890" t="s">
        <v>3358</v>
      </c>
      <c r="B890" t="s">
        <v>377</v>
      </c>
      <c r="C890" t="s">
        <v>1271</v>
      </c>
      <c r="D890" t="s">
        <v>1286</v>
      </c>
      <c r="E890" t="s">
        <v>1657</v>
      </c>
      <c r="F890" t="s">
        <v>3259</v>
      </c>
      <c r="G890" t="s">
        <v>3260</v>
      </c>
      <c r="H890" s="41">
        <v>43281</v>
      </c>
    </row>
    <row r="891" spans="1:8" x14ac:dyDescent="0.25">
      <c r="A891" t="s">
        <v>3358</v>
      </c>
      <c r="B891" t="s">
        <v>377</v>
      </c>
      <c r="C891" t="s">
        <v>594</v>
      </c>
      <c r="D891" t="s">
        <v>1550</v>
      </c>
      <c r="E891" t="s">
        <v>1657</v>
      </c>
      <c r="F891" t="s">
        <v>3261</v>
      </c>
      <c r="G891" t="s">
        <v>3262</v>
      </c>
      <c r="H891" s="41">
        <v>43281</v>
      </c>
    </row>
    <row r="892" spans="1:8" x14ac:dyDescent="0.25">
      <c r="A892" t="s">
        <v>3364</v>
      </c>
      <c r="B892" t="s">
        <v>756</v>
      </c>
      <c r="C892" t="s">
        <v>1551</v>
      </c>
      <c r="D892" t="s">
        <v>1552</v>
      </c>
      <c r="E892" t="s">
        <v>42</v>
      </c>
      <c r="F892">
        <v>422495231</v>
      </c>
      <c r="G892" t="s">
        <v>3263</v>
      </c>
      <c r="H892" s="41">
        <v>43281</v>
      </c>
    </row>
    <row r="893" spans="1:8" x14ac:dyDescent="0.25">
      <c r="A893" t="s">
        <v>3358</v>
      </c>
      <c r="B893" t="s">
        <v>377</v>
      </c>
      <c r="C893" t="s">
        <v>1553</v>
      </c>
      <c r="D893" t="s">
        <v>1554</v>
      </c>
      <c r="E893" t="s">
        <v>1656</v>
      </c>
      <c r="F893">
        <v>452414565</v>
      </c>
      <c r="G893" t="s">
        <v>3264</v>
      </c>
      <c r="H893" s="41">
        <v>43281</v>
      </c>
    </row>
    <row r="894" spans="1:8" x14ac:dyDescent="0.25">
      <c r="A894" t="s">
        <v>3358</v>
      </c>
      <c r="B894" t="s">
        <v>377</v>
      </c>
      <c r="C894" t="s">
        <v>1555</v>
      </c>
      <c r="D894" t="s">
        <v>1556</v>
      </c>
      <c r="E894" t="s">
        <v>1653</v>
      </c>
      <c r="F894">
        <v>452277082</v>
      </c>
      <c r="G894" t="s">
        <v>3265</v>
      </c>
      <c r="H894" s="41">
        <v>43281</v>
      </c>
    </row>
    <row r="895" spans="1:8" x14ac:dyDescent="0.25">
      <c r="A895" t="s">
        <v>3364</v>
      </c>
      <c r="B895" t="s">
        <v>377</v>
      </c>
      <c r="C895" t="s">
        <v>1208</v>
      </c>
      <c r="D895" t="s">
        <v>1557</v>
      </c>
      <c r="E895" t="s">
        <v>43</v>
      </c>
      <c r="F895">
        <v>438924624</v>
      </c>
      <c r="G895" t="s">
        <v>3266</v>
      </c>
      <c r="H895" s="41">
        <v>43281</v>
      </c>
    </row>
    <row r="896" spans="1:8" x14ac:dyDescent="0.25">
      <c r="A896" t="s">
        <v>3362</v>
      </c>
      <c r="B896" t="s">
        <v>377</v>
      </c>
      <c r="C896" t="s">
        <v>216</v>
      </c>
      <c r="D896" t="s">
        <v>217</v>
      </c>
      <c r="E896" t="s">
        <v>43</v>
      </c>
      <c r="F896" t="s">
        <v>3267</v>
      </c>
      <c r="G896" t="s">
        <v>218</v>
      </c>
      <c r="H896" s="41">
        <v>43281</v>
      </c>
    </row>
    <row r="897" spans="1:8" x14ac:dyDescent="0.25">
      <c r="A897" t="s">
        <v>3359</v>
      </c>
      <c r="B897" t="s">
        <v>377</v>
      </c>
      <c r="C897" t="s">
        <v>1045</v>
      </c>
      <c r="D897" t="s">
        <v>543</v>
      </c>
      <c r="E897" t="s">
        <v>43</v>
      </c>
      <c r="F897">
        <v>499072904</v>
      </c>
      <c r="G897" t="s">
        <v>3268</v>
      </c>
      <c r="H897" s="41">
        <v>43281</v>
      </c>
    </row>
    <row r="898" spans="1:8" x14ac:dyDescent="0.25">
      <c r="A898" t="s">
        <v>3360</v>
      </c>
      <c r="B898" t="s">
        <v>377</v>
      </c>
      <c r="C898" t="s">
        <v>450</v>
      </c>
      <c r="D898" t="s">
        <v>1558</v>
      </c>
      <c r="E898" t="s">
        <v>1657</v>
      </c>
      <c r="F898">
        <v>428604166</v>
      </c>
      <c r="G898" t="s">
        <v>3269</v>
      </c>
      <c r="H898" s="41">
        <v>43281</v>
      </c>
    </row>
    <row r="899" spans="1:8" x14ac:dyDescent="0.25">
      <c r="A899" t="s">
        <v>3360</v>
      </c>
      <c r="B899" t="s">
        <v>1155</v>
      </c>
      <c r="C899" t="s">
        <v>220</v>
      </c>
      <c r="D899" t="s">
        <v>1559</v>
      </c>
      <c r="E899" t="s">
        <v>1653</v>
      </c>
      <c r="F899">
        <v>439851501</v>
      </c>
      <c r="G899" t="s">
        <v>3270</v>
      </c>
      <c r="H899" s="41">
        <v>43281</v>
      </c>
    </row>
    <row r="900" spans="1:8" x14ac:dyDescent="0.25">
      <c r="A900" t="s">
        <v>3359</v>
      </c>
      <c r="B900" t="s">
        <v>377</v>
      </c>
      <c r="C900" t="s">
        <v>1101</v>
      </c>
      <c r="D900" t="s">
        <v>1560</v>
      </c>
      <c r="E900" t="s">
        <v>42</v>
      </c>
      <c r="F900">
        <v>419435943</v>
      </c>
      <c r="G900" t="s">
        <v>3271</v>
      </c>
      <c r="H900" s="41">
        <v>43281</v>
      </c>
    </row>
    <row r="901" spans="1:8" x14ac:dyDescent="0.25">
      <c r="A901" t="s">
        <v>3361</v>
      </c>
      <c r="B901" t="s">
        <v>377</v>
      </c>
      <c r="C901" t="s">
        <v>408</v>
      </c>
      <c r="D901" t="s">
        <v>1561</v>
      </c>
      <c r="E901" t="s">
        <v>42</v>
      </c>
      <c r="F901">
        <v>404521220</v>
      </c>
      <c r="G901" t="s">
        <v>3272</v>
      </c>
      <c r="H901" s="41">
        <v>43281</v>
      </c>
    </row>
    <row r="902" spans="1:8" x14ac:dyDescent="0.25">
      <c r="A902" t="s">
        <v>3364</v>
      </c>
      <c r="B902" t="s">
        <v>571</v>
      </c>
      <c r="C902" t="s">
        <v>1186</v>
      </c>
      <c r="D902" t="s">
        <v>1562</v>
      </c>
      <c r="E902" t="s">
        <v>43</v>
      </c>
      <c r="F902">
        <v>411776922</v>
      </c>
      <c r="G902" t="s">
        <v>3273</v>
      </c>
      <c r="H902" s="41">
        <v>43281</v>
      </c>
    </row>
    <row r="903" spans="1:8" x14ac:dyDescent="0.25">
      <c r="A903" t="s">
        <v>3358</v>
      </c>
      <c r="B903" t="s">
        <v>377</v>
      </c>
      <c r="C903" t="s">
        <v>450</v>
      </c>
      <c r="D903" t="s">
        <v>1563</v>
      </c>
      <c r="E903" t="s">
        <v>42</v>
      </c>
      <c r="F903">
        <v>428884177</v>
      </c>
      <c r="G903" t="s">
        <v>3274</v>
      </c>
      <c r="H903" s="41">
        <v>43281</v>
      </c>
    </row>
    <row r="904" spans="1:8" x14ac:dyDescent="0.25">
      <c r="A904" t="s">
        <v>3364</v>
      </c>
      <c r="B904" t="s">
        <v>377</v>
      </c>
      <c r="C904" t="s">
        <v>406</v>
      </c>
      <c r="D904" t="s">
        <v>1564</v>
      </c>
      <c r="E904" t="s">
        <v>1657</v>
      </c>
      <c r="F904">
        <v>478331158</v>
      </c>
      <c r="G904" t="s">
        <v>3275</v>
      </c>
      <c r="H904" s="41">
        <v>43281</v>
      </c>
    </row>
    <row r="905" spans="1:8" x14ac:dyDescent="0.25">
      <c r="A905" t="s">
        <v>3360</v>
      </c>
      <c r="B905" t="s">
        <v>377</v>
      </c>
      <c r="C905" t="s">
        <v>1565</v>
      </c>
      <c r="D905" t="s">
        <v>1194</v>
      </c>
      <c r="E905" t="s">
        <v>43</v>
      </c>
      <c r="F905">
        <v>401925773</v>
      </c>
      <c r="G905" t="s">
        <v>3276</v>
      </c>
      <c r="H905" s="41">
        <v>43281</v>
      </c>
    </row>
    <row r="906" spans="1:8" x14ac:dyDescent="0.25">
      <c r="A906" t="s">
        <v>3360</v>
      </c>
      <c r="B906" t="s">
        <v>377</v>
      </c>
      <c r="C906" t="s">
        <v>1444</v>
      </c>
      <c r="D906" t="s">
        <v>1566</v>
      </c>
      <c r="E906" t="s">
        <v>42</v>
      </c>
      <c r="F906">
        <v>400483943</v>
      </c>
      <c r="G906" t="s">
        <v>3277</v>
      </c>
      <c r="H906" s="41">
        <v>43281</v>
      </c>
    </row>
    <row r="907" spans="1:8" x14ac:dyDescent="0.25">
      <c r="A907" t="s">
        <v>3364</v>
      </c>
      <c r="B907" t="s">
        <v>377</v>
      </c>
      <c r="C907" t="s">
        <v>674</v>
      </c>
      <c r="D907" t="s">
        <v>681</v>
      </c>
      <c r="E907" t="s">
        <v>43</v>
      </c>
      <c r="F907">
        <v>407388912</v>
      </c>
      <c r="G907" t="s">
        <v>3278</v>
      </c>
      <c r="H907" s="41">
        <v>43281</v>
      </c>
    </row>
    <row r="908" spans="1:8" x14ac:dyDescent="0.25">
      <c r="A908" t="s">
        <v>3358</v>
      </c>
      <c r="B908" t="s">
        <v>377</v>
      </c>
      <c r="C908" t="s">
        <v>1567</v>
      </c>
      <c r="D908" t="s">
        <v>1568</v>
      </c>
      <c r="E908" t="s">
        <v>42</v>
      </c>
      <c r="F908">
        <v>412926743</v>
      </c>
      <c r="G908" t="s">
        <v>3279</v>
      </c>
      <c r="H908" s="41">
        <v>43281</v>
      </c>
    </row>
    <row r="909" spans="1:8" x14ac:dyDescent="0.25">
      <c r="A909" t="s">
        <v>3364</v>
      </c>
      <c r="B909" t="s">
        <v>1053</v>
      </c>
      <c r="C909" t="s">
        <v>1569</v>
      </c>
      <c r="D909" t="s">
        <v>1570</v>
      </c>
      <c r="E909" t="s">
        <v>42</v>
      </c>
      <c r="F909">
        <v>414968978</v>
      </c>
      <c r="G909" t="s">
        <v>3280</v>
      </c>
      <c r="H909" s="41">
        <v>43281</v>
      </c>
    </row>
    <row r="910" spans="1:8" x14ac:dyDescent="0.25">
      <c r="A910" t="s">
        <v>3360</v>
      </c>
      <c r="B910" t="s">
        <v>377</v>
      </c>
      <c r="C910" t="s">
        <v>1571</v>
      </c>
      <c r="D910" t="s">
        <v>1286</v>
      </c>
      <c r="E910" t="s">
        <v>42</v>
      </c>
      <c r="F910" t="s">
        <v>3281</v>
      </c>
      <c r="G910" t="s">
        <v>3282</v>
      </c>
      <c r="H910" s="41">
        <v>43281</v>
      </c>
    </row>
    <row r="911" spans="1:8" x14ac:dyDescent="0.25">
      <c r="A911" t="s">
        <v>3359</v>
      </c>
      <c r="B911" t="s">
        <v>377</v>
      </c>
      <c r="C911" t="s">
        <v>1572</v>
      </c>
      <c r="D911" t="s">
        <v>1573</v>
      </c>
      <c r="E911" t="s">
        <v>43</v>
      </c>
      <c r="F911">
        <v>448988582</v>
      </c>
      <c r="G911" t="s">
        <v>3283</v>
      </c>
      <c r="H911" s="41">
        <v>43281</v>
      </c>
    </row>
    <row r="912" spans="1:8" x14ac:dyDescent="0.25">
      <c r="A912" t="s">
        <v>3362</v>
      </c>
      <c r="B912" t="s">
        <v>971</v>
      </c>
      <c r="C912" t="s">
        <v>537</v>
      </c>
      <c r="D912" t="s">
        <v>1574</v>
      </c>
      <c r="E912" t="s">
        <v>42</v>
      </c>
      <c r="F912" t="s">
        <v>3284</v>
      </c>
      <c r="G912" t="s">
        <v>3285</v>
      </c>
      <c r="H912" s="41">
        <v>43281</v>
      </c>
    </row>
    <row r="913" spans="1:8" x14ac:dyDescent="0.25">
      <c r="A913" t="s">
        <v>3359</v>
      </c>
      <c r="B913" t="s">
        <v>1335</v>
      </c>
      <c r="C913" t="s">
        <v>75</v>
      </c>
      <c r="D913" t="s">
        <v>1575</v>
      </c>
      <c r="E913" t="s">
        <v>42</v>
      </c>
      <c r="F913">
        <v>450171929</v>
      </c>
      <c r="G913" t="s">
        <v>3286</v>
      </c>
      <c r="H913" s="41">
        <v>43281</v>
      </c>
    </row>
    <row r="914" spans="1:8" x14ac:dyDescent="0.25">
      <c r="A914" t="s">
        <v>3364</v>
      </c>
      <c r="B914" t="s">
        <v>377</v>
      </c>
      <c r="C914" t="s">
        <v>133</v>
      </c>
      <c r="D914" t="s">
        <v>1176</v>
      </c>
      <c r="E914" t="s">
        <v>43</v>
      </c>
      <c r="F914">
        <v>413509955</v>
      </c>
      <c r="G914" t="s">
        <v>3287</v>
      </c>
      <c r="H914" s="41">
        <v>43281</v>
      </c>
    </row>
    <row r="915" spans="1:8" x14ac:dyDescent="0.25">
      <c r="A915" t="s">
        <v>3358</v>
      </c>
      <c r="B915" t="s">
        <v>1335</v>
      </c>
      <c r="C915" t="s">
        <v>1576</v>
      </c>
      <c r="D915" t="s">
        <v>1577</v>
      </c>
      <c r="E915" t="s">
        <v>1653</v>
      </c>
      <c r="F915">
        <v>423929293</v>
      </c>
      <c r="G915" t="s">
        <v>3288</v>
      </c>
      <c r="H915" s="41">
        <v>43281</v>
      </c>
    </row>
    <row r="916" spans="1:8" x14ac:dyDescent="0.25">
      <c r="A916" t="s">
        <v>3359</v>
      </c>
      <c r="B916" t="s">
        <v>377</v>
      </c>
      <c r="C916" t="s">
        <v>413</v>
      </c>
      <c r="D916" t="s">
        <v>1578</v>
      </c>
      <c r="E916" t="s">
        <v>43</v>
      </c>
      <c r="F916">
        <v>427077657</v>
      </c>
      <c r="G916" t="s">
        <v>3289</v>
      </c>
      <c r="H916" s="41">
        <v>43281</v>
      </c>
    </row>
    <row r="917" spans="1:8" x14ac:dyDescent="0.25">
      <c r="A917" t="s">
        <v>3358</v>
      </c>
      <c r="B917" t="s">
        <v>393</v>
      </c>
      <c r="C917" t="s">
        <v>1063</v>
      </c>
      <c r="D917" t="s">
        <v>1579</v>
      </c>
      <c r="E917" t="s">
        <v>43</v>
      </c>
      <c r="F917">
        <v>418294596</v>
      </c>
      <c r="G917" t="s">
        <v>3290</v>
      </c>
      <c r="H917" s="41">
        <v>43281</v>
      </c>
    </row>
    <row r="918" spans="1:8" x14ac:dyDescent="0.25">
      <c r="A918" t="s">
        <v>3359</v>
      </c>
      <c r="B918" t="s">
        <v>1580</v>
      </c>
      <c r="C918" t="s">
        <v>1581</v>
      </c>
      <c r="D918" t="s">
        <v>1582</v>
      </c>
      <c r="E918" t="s">
        <v>42</v>
      </c>
      <c r="F918">
        <v>61419867073</v>
      </c>
      <c r="G918" t="s">
        <v>3291</v>
      </c>
      <c r="H918" s="41">
        <v>43281</v>
      </c>
    </row>
    <row r="919" spans="1:8" x14ac:dyDescent="0.25">
      <c r="A919" t="s">
        <v>3364</v>
      </c>
      <c r="B919" t="s">
        <v>377</v>
      </c>
      <c r="C919" t="s">
        <v>450</v>
      </c>
      <c r="D919" t="s">
        <v>1583</v>
      </c>
      <c r="E919" t="s">
        <v>43</v>
      </c>
      <c r="F919">
        <v>419954093</v>
      </c>
      <c r="G919" t="s">
        <v>3292</v>
      </c>
      <c r="H919" s="41">
        <v>43281</v>
      </c>
    </row>
    <row r="920" spans="1:8" x14ac:dyDescent="0.25">
      <c r="A920" t="s">
        <v>3357</v>
      </c>
      <c r="B920" t="s">
        <v>756</v>
      </c>
      <c r="C920" t="s">
        <v>881</v>
      </c>
      <c r="D920" t="s">
        <v>1584</v>
      </c>
      <c r="E920" t="s">
        <v>43</v>
      </c>
      <c r="F920">
        <v>459802282</v>
      </c>
      <c r="G920" t="s">
        <v>3293</v>
      </c>
      <c r="H920" s="41">
        <v>43281</v>
      </c>
    </row>
    <row r="921" spans="1:8" x14ac:dyDescent="0.25">
      <c r="A921" t="s">
        <v>3360</v>
      </c>
      <c r="B921" t="s">
        <v>377</v>
      </c>
      <c r="C921" t="s">
        <v>597</v>
      </c>
      <c r="D921" t="s">
        <v>1585</v>
      </c>
      <c r="E921" t="s">
        <v>43</v>
      </c>
      <c r="F921">
        <v>407962014</v>
      </c>
      <c r="G921" t="s">
        <v>3294</v>
      </c>
      <c r="H921" s="41">
        <v>43281</v>
      </c>
    </row>
    <row r="922" spans="1:8" x14ac:dyDescent="0.25">
      <c r="A922" t="s">
        <v>3366</v>
      </c>
      <c r="B922" t="s">
        <v>1335</v>
      </c>
      <c r="C922" t="s">
        <v>1586</v>
      </c>
      <c r="D922" t="s">
        <v>732</v>
      </c>
      <c r="E922" t="s">
        <v>1656</v>
      </c>
      <c r="F922" t="s">
        <v>3295</v>
      </c>
      <c r="G922" t="s">
        <v>3296</v>
      </c>
      <c r="H922" s="41">
        <v>43281</v>
      </c>
    </row>
    <row r="923" spans="1:8" x14ac:dyDescent="0.25">
      <c r="A923" t="s">
        <v>3360</v>
      </c>
      <c r="B923" t="s">
        <v>377</v>
      </c>
      <c r="C923" t="s">
        <v>664</v>
      </c>
      <c r="D923" t="s">
        <v>1308</v>
      </c>
      <c r="E923" t="s">
        <v>42</v>
      </c>
      <c r="F923">
        <v>432018247</v>
      </c>
      <c r="G923" t="s">
        <v>3297</v>
      </c>
      <c r="H923" s="41">
        <v>43281</v>
      </c>
    </row>
    <row r="924" spans="1:8" x14ac:dyDescent="0.25">
      <c r="A924" t="s">
        <v>3360</v>
      </c>
      <c r="B924" t="s">
        <v>571</v>
      </c>
      <c r="C924" t="s">
        <v>1587</v>
      </c>
      <c r="D924" t="s">
        <v>1370</v>
      </c>
      <c r="E924" t="s">
        <v>1657</v>
      </c>
      <c r="F924">
        <v>410480200</v>
      </c>
      <c r="G924" t="s">
        <v>3298</v>
      </c>
      <c r="H924" s="41">
        <v>43281</v>
      </c>
    </row>
    <row r="925" spans="1:8" x14ac:dyDescent="0.25">
      <c r="A925" t="s">
        <v>3358</v>
      </c>
      <c r="B925" t="s">
        <v>393</v>
      </c>
      <c r="C925" t="s">
        <v>1588</v>
      </c>
      <c r="D925" t="s">
        <v>1589</v>
      </c>
      <c r="E925" t="s">
        <v>1653</v>
      </c>
      <c r="F925">
        <v>123456</v>
      </c>
      <c r="G925" t="s">
        <v>3299</v>
      </c>
      <c r="H925" s="41">
        <v>43281</v>
      </c>
    </row>
    <row r="926" spans="1:8" x14ac:dyDescent="0.25">
      <c r="A926" t="s">
        <v>3359</v>
      </c>
      <c r="B926" t="s">
        <v>377</v>
      </c>
      <c r="C926" t="s">
        <v>1590</v>
      </c>
      <c r="D926" t="s">
        <v>621</v>
      </c>
      <c r="E926" t="s">
        <v>1653</v>
      </c>
      <c r="F926">
        <v>1234567</v>
      </c>
      <c r="G926" t="s">
        <v>3300</v>
      </c>
      <c r="H926" s="41">
        <v>43281</v>
      </c>
    </row>
    <row r="927" spans="1:8" x14ac:dyDescent="0.25">
      <c r="A927" t="s">
        <v>3364</v>
      </c>
      <c r="B927" t="s">
        <v>377</v>
      </c>
      <c r="C927" t="s">
        <v>640</v>
      </c>
      <c r="D927" t="s">
        <v>1591</v>
      </c>
      <c r="E927" t="s">
        <v>42</v>
      </c>
      <c r="F927">
        <v>407323643</v>
      </c>
      <c r="G927" t="s">
        <v>3301</v>
      </c>
      <c r="H927" s="41">
        <v>43281</v>
      </c>
    </row>
    <row r="928" spans="1:8" x14ac:dyDescent="0.25">
      <c r="A928" t="s">
        <v>3360</v>
      </c>
      <c r="B928" t="s">
        <v>377</v>
      </c>
      <c r="C928" t="s">
        <v>683</v>
      </c>
      <c r="D928" t="s">
        <v>858</v>
      </c>
      <c r="E928" t="s">
        <v>1653</v>
      </c>
      <c r="F928">
        <v>458369496</v>
      </c>
      <c r="G928" t="s">
        <v>3302</v>
      </c>
      <c r="H928" s="41">
        <v>43281</v>
      </c>
    </row>
    <row r="929" spans="1:8" x14ac:dyDescent="0.25">
      <c r="A929" t="s">
        <v>3358</v>
      </c>
      <c r="B929" t="s">
        <v>377</v>
      </c>
      <c r="C929" t="s">
        <v>1592</v>
      </c>
      <c r="D929" t="s">
        <v>1593</v>
      </c>
      <c r="E929" t="s">
        <v>1656</v>
      </c>
      <c r="F929" t="s">
        <v>3303</v>
      </c>
      <c r="G929" t="s">
        <v>3304</v>
      </c>
      <c r="H929" s="41">
        <v>43281</v>
      </c>
    </row>
    <row r="930" spans="1:8" x14ac:dyDescent="0.25">
      <c r="A930" t="s">
        <v>3363</v>
      </c>
      <c r="B930" t="s">
        <v>1335</v>
      </c>
      <c r="C930" t="s">
        <v>1077</v>
      </c>
      <c r="D930" t="s">
        <v>1594</v>
      </c>
      <c r="E930" t="s">
        <v>1653</v>
      </c>
      <c r="F930" t="s">
        <v>3305</v>
      </c>
      <c r="G930" t="s">
        <v>3306</v>
      </c>
      <c r="H930" s="41">
        <v>43281</v>
      </c>
    </row>
    <row r="931" spans="1:8" x14ac:dyDescent="0.25">
      <c r="A931" t="s">
        <v>3358</v>
      </c>
      <c r="B931" t="s">
        <v>1595</v>
      </c>
      <c r="C931" t="s">
        <v>1596</v>
      </c>
      <c r="D931" t="s">
        <v>1597</v>
      </c>
      <c r="E931" t="s">
        <v>42</v>
      </c>
      <c r="F931">
        <v>431511087</v>
      </c>
      <c r="G931" t="s">
        <v>3307</v>
      </c>
      <c r="H931" s="41">
        <v>43281</v>
      </c>
    </row>
    <row r="932" spans="1:8" x14ac:dyDescent="0.25">
      <c r="A932" t="s">
        <v>3359</v>
      </c>
      <c r="B932" t="s">
        <v>377</v>
      </c>
      <c r="C932" t="s">
        <v>525</v>
      </c>
      <c r="D932" t="s">
        <v>1598</v>
      </c>
      <c r="E932" t="s">
        <v>44</v>
      </c>
      <c r="F932" t="s">
        <v>3308</v>
      </c>
      <c r="G932" t="s">
        <v>3309</v>
      </c>
      <c r="H932" s="41">
        <v>43281</v>
      </c>
    </row>
    <row r="933" spans="1:8" x14ac:dyDescent="0.25">
      <c r="A933" t="s">
        <v>3358</v>
      </c>
      <c r="B933" t="s">
        <v>377</v>
      </c>
      <c r="C933" t="s">
        <v>133</v>
      </c>
      <c r="D933" t="s">
        <v>1599</v>
      </c>
      <c r="E933" t="s">
        <v>1657</v>
      </c>
      <c r="F933">
        <v>1234</v>
      </c>
      <c r="G933" t="s">
        <v>3310</v>
      </c>
      <c r="H933" s="41">
        <v>43281</v>
      </c>
    </row>
    <row r="934" spans="1:8" x14ac:dyDescent="0.25">
      <c r="A934" t="s">
        <v>3358</v>
      </c>
      <c r="B934" t="s">
        <v>756</v>
      </c>
      <c r="C934" t="s">
        <v>1600</v>
      </c>
      <c r="D934" t="s">
        <v>648</v>
      </c>
      <c r="E934" t="s">
        <v>1657</v>
      </c>
      <c r="F934">
        <v>439946216</v>
      </c>
      <c r="G934" t="s">
        <v>3311</v>
      </c>
      <c r="H934" s="41">
        <v>43281</v>
      </c>
    </row>
    <row r="935" spans="1:8" x14ac:dyDescent="0.25">
      <c r="A935" t="s">
        <v>3364</v>
      </c>
      <c r="B935" t="s">
        <v>377</v>
      </c>
      <c r="C935" t="s">
        <v>1208</v>
      </c>
      <c r="D935" t="s">
        <v>1601</v>
      </c>
      <c r="E935" t="s">
        <v>42</v>
      </c>
      <c r="F935">
        <v>895535359</v>
      </c>
      <c r="G935" t="s">
        <v>3312</v>
      </c>
      <c r="H935" s="41">
        <v>43281</v>
      </c>
    </row>
    <row r="936" spans="1:8" x14ac:dyDescent="0.25">
      <c r="A936" t="s">
        <v>3363</v>
      </c>
      <c r="B936" t="s">
        <v>471</v>
      </c>
      <c r="C936" t="s">
        <v>1602</v>
      </c>
      <c r="D936" t="s">
        <v>1603</v>
      </c>
      <c r="E936" t="s">
        <v>1656</v>
      </c>
      <c r="F936">
        <v>400254250</v>
      </c>
      <c r="G936" t="s">
        <v>3313</v>
      </c>
      <c r="H936" s="41">
        <v>43281</v>
      </c>
    </row>
    <row r="937" spans="1:8" x14ac:dyDescent="0.25">
      <c r="A937" t="s">
        <v>3364</v>
      </c>
      <c r="B937" t="s">
        <v>377</v>
      </c>
      <c r="C937" t="s">
        <v>1208</v>
      </c>
      <c r="D937" t="s">
        <v>1604</v>
      </c>
      <c r="E937" t="s">
        <v>42</v>
      </c>
      <c r="F937" t="s">
        <v>3314</v>
      </c>
      <c r="G937" t="s">
        <v>3315</v>
      </c>
      <c r="H937" s="41">
        <v>43281</v>
      </c>
    </row>
    <row r="938" spans="1:8" x14ac:dyDescent="0.25">
      <c r="A938" t="s">
        <v>3358</v>
      </c>
      <c r="B938" t="s">
        <v>1155</v>
      </c>
      <c r="C938" t="s">
        <v>1605</v>
      </c>
      <c r="D938" t="s">
        <v>1606</v>
      </c>
      <c r="E938" t="s">
        <v>1653</v>
      </c>
      <c r="F938">
        <v>420723226</v>
      </c>
      <c r="G938" t="s">
        <v>3316</v>
      </c>
      <c r="H938" s="41">
        <v>43281</v>
      </c>
    </row>
    <row r="939" spans="1:8" x14ac:dyDescent="0.25">
      <c r="A939" t="s">
        <v>3360</v>
      </c>
      <c r="B939" t="s">
        <v>604</v>
      </c>
      <c r="C939" t="s">
        <v>133</v>
      </c>
      <c r="D939" t="s">
        <v>1607</v>
      </c>
      <c r="E939" t="s">
        <v>43</v>
      </c>
      <c r="F939" t="s">
        <v>3317</v>
      </c>
      <c r="G939" t="s">
        <v>3318</v>
      </c>
      <c r="H939" s="41">
        <v>43281</v>
      </c>
    </row>
    <row r="940" spans="1:8" x14ac:dyDescent="0.25">
      <c r="A940" t="s">
        <v>3360</v>
      </c>
      <c r="B940" t="s">
        <v>756</v>
      </c>
      <c r="C940" t="s">
        <v>1608</v>
      </c>
      <c r="D940" t="s">
        <v>1609</v>
      </c>
      <c r="E940" t="s">
        <v>42</v>
      </c>
      <c r="F940">
        <v>400903885</v>
      </c>
      <c r="G940" t="s">
        <v>3319</v>
      </c>
      <c r="H940" s="41">
        <v>43281</v>
      </c>
    </row>
    <row r="941" spans="1:8" x14ac:dyDescent="0.25">
      <c r="A941" t="s">
        <v>3364</v>
      </c>
      <c r="B941" t="s">
        <v>377</v>
      </c>
      <c r="C941" t="s">
        <v>1190</v>
      </c>
      <c r="D941" t="s">
        <v>1610</v>
      </c>
      <c r="E941" t="s">
        <v>42</v>
      </c>
      <c r="F941">
        <v>420727279</v>
      </c>
      <c r="G941" t="s">
        <v>3320</v>
      </c>
      <c r="H941" s="41">
        <v>43281</v>
      </c>
    </row>
    <row r="942" spans="1:8" x14ac:dyDescent="0.25">
      <c r="A942" t="s">
        <v>3358</v>
      </c>
      <c r="B942" t="s">
        <v>1611</v>
      </c>
      <c r="C942" t="s">
        <v>1612</v>
      </c>
      <c r="D942" t="s">
        <v>1613</v>
      </c>
      <c r="E942" t="s">
        <v>1653</v>
      </c>
      <c r="F942">
        <v>432713085</v>
      </c>
      <c r="G942" t="s">
        <v>3321</v>
      </c>
      <c r="H942" s="41">
        <v>43281</v>
      </c>
    </row>
    <row r="943" spans="1:8" x14ac:dyDescent="0.25">
      <c r="A943" t="s">
        <v>3359</v>
      </c>
      <c r="B943" t="s">
        <v>377</v>
      </c>
      <c r="C943" t="s">
        <v>133</v>
      </c>
      <c r="D943" t="s">
        <v>1614</v>
      </c>
      <c r="E943" t="s">
        <v>1656</v>
      </c>
      <c r="F943">
        <v>449106044</v>
      </c>
      <c r="G943" t="s">
        <v>3322</v>
      </c>
      <c r="H943" s="41">
        <v>43281</v>
      </c>
    </row>
    <row r="944" spans="1:8" x14ac:dyDescent="0.25">
      <c r="A944" t="s">
        <v>3358</v>
      </c>
      <c r="B944" t="s">
        <v>377</v>
      </c>
      <c r="C944" t="s">
        <v>1351</v>
      </c>
      <c r="D944" t="s">
        <v>1615</v>
      </c>
      <c r="E944" t="s">
        <v>1653</v>
      </c>
      <c r="F944">
        <v>458880610</v>
      </c>
      <c r="G944" t="s">
        <v>3323</v>
      </c>
      <c r="H944" s="41">
        <v>43281</v>
      </c>
    </row>
    <row r="945" spans="1:8" x14ac:dyDescent="0.25">
      <c r="A945" t="s">
        <v>3366</v>
      </c>
      <c r="B945" t="s">
        <v>377</v>
      </c>
      <c r="C945" t="s">
        <v>1616</v>
      </c>
      <c r="D945" t="s">
        <v>1617</v>
      </c>
      <c r="E945" t="s">
        <v>43</v>
      </c>
      <c r="F945">
        <v>971555864204</v>
      </c>
      <c r="G945" t="s">
        <v>3324</v>
      </c>
      <c r="H945" s="41">
        <v>43281</v>
      </c>
    </row>
    <row r="946" spans="1:8" x14ac:dyDescent="0.25">
      <c r="A946" t="s">
        <v>3357</v>
      </c>
      <c r="B946" t="s">
        <v>571</v>
      </c>
      <c r="C946" t="s">
        <v>1618</v>
      </c>
      <c r="D946" t="s">
        <v>1619</v>
      </c>
      <c r="E946" t="s">
        <v>1653</v>
      </c>
      <c r="F946" t="s">
        <v>3325</v>
      </c>
      <c r="G946" t="s">
        <v>3326</v>
      </c>
      <c r="H946" s="41">
        <v>43281</v>
      </c>
    </row>
    <row r="947" spans="1:8" x14ac:dyDescent="0.25">
      <c r="A947" t="s">
        <v>3365</v>
      </c>
      <c r="B947" t="s">
        <v>377</v>
      </c>
      <c r="C947" t="s">
        <v>220</v>
      </c>
      <c r="D947" t="s">
        <v>857</v>
      </c>
      <c r="E947" t="s">
        <v>42</v>
      </c>
      <c r="F947">
        <v>432432462</v>
      </c>
      <c r="G947" t="s">
        <v>3327</v>
      </c>
      <c r="H947" s="41">
        <v>43281</v>
      </c>
    </row>
    <row r="948" spans="1:8" x14ac:dyDescent="0.25">
      <c r="A948" t="s">
        <v>3360</v>
      </c>
      <c r="B948" t="s">
        <v>377</v>
      </c>
      <c r="C948" t="s">
        <v>793</v>
      </c>
      <c r="D948" t="s">
        <v>1620</v>
      </c>
      <c r="E948" t="s">
        <v>1656</v>
      </c>
      <c r="F948">
        <v>438920059</v>
      </c>
      <c r="G948" t="s">
        <v>3328</v>
      </c>
      <c r="H948" s="41">
        <v>43281</v>
      </c>
    </row>
    <row r="949" spans="1:8" x14ac:dyDescent="0.25">
      <c r="A949" t="s">
        <v>3360</v>
      </c>
      <c r="B949" t="s">
        <v>377</v>
      </c>
      <c r="C949" t="s">
        <v>216</v>
      </c>
      <c r="D949" t="s">
        <v>1334</v>
      </c>
      <c r="E949" t="s">
        <v>43</v>
      </c>
      <c r="F949" t="s">
        <v>3329</v>
      </c>
      <c r="G949" t="s">
        <v>3330</v>
      </c>
      <c r="H949" s="41">
        <v>43281</v>
      </c>
    </row>
    <row r="950" spans="1:8" x14ac:dyDescent="0.25">
      <c r="A950" t="s">
        <v>3358</v>
      </c>
      <c r="B950" t="s">
        <v>377</v>
      </c>
      <c r="C950" t="s">
        <v>1621</v>
      </c>
      <c r="D950" t="s">
        <v>1622</v>
      </c>
      <c r="E950" t="s">
        <v>1653</v>
      </c>
      <c r="F950">
        <v>476054796</v>
      </c>
      <c r="G950" t="s">
        <v>3331</v>
      </c>
      <c r="H950" s="41">
        <v>43281</v>
      </c>
    </row>
    <row r="951" spans="1:8" x14ac:dyDescent="0.25">
      <c r="A951" t="s">
        <v>3359</v>
      </c>
      <c r="B951" t="s">
        <v>377</v>
      </c>
      <c r="C951" t="s">
        <v>1623</v>
      </c>
      <c r="D951" t="s">
        <v>1624</v>
      </c>
      <c r="E951" t="s">
        <v>42</v>
      </c>
      <c r="F951">
        <v>432950948</v>
      </c>
      <c r="G951" t="s">
        <v>3332</v>
      </c>
      <c r="H951" s="41">
        <v>43281</v>
      </c>
    </row>
    <row r="952" spans="1:8" x14ac:dyDescent="0.25">
      <c r="A952" t="s">
        <v>3358</v>
      </c>
      <c r="B952" t="s">
        <v>377</v>
      </c>
      <c r="C952" t="s">
        <v>1625</v>
      </c>
      <c r="D952" t="s">
        <v>1626</v>
      </c>
      <c r="E952" t="s">
        <v>42</v>
      </c>
      <c r="F952">
        <v>423184077</v>
      </c>
      <c r="G952" t="s">
        <v>3333</v>
      </c>
      <c r="H952" s="41">
        <v>43281</v>
      </c>
    </row>
    <row r="953" spans="1:8" x14ac:dyDescent="0.25">
      <c r="A953" t="s">
        <v>3360</v>
      </c>
      <c r="B953" t="s">
        <v>377</v>
      </c>
      <c r="C953" t="s">
        <v>819</v>
      </c>
      <c r="D953" t="s">
        <v>468</v>
      </c>
      <c r="E953" t="s">
        <v>42</v>
      </c>
      <c r="F953">
        <v>731063399</v>
      </c>
      <c r="G953" t="s">
        <v>3334</v>
      </c>
      <c r="H953" s="41">
        <v>43281</v>
      </c>
    </row>
    <row r="954" spans="1:8" x14ac:dyDescent="0.25">
      <c r="A954" t="s">
        <v>3359</v>
      </c>
      <c r="B954" t="s">
        <v>377</v>
      </c>
      <c r="C954" t="s">
        <v>682</v>
      </c>
      <c r="D954" t="s">
        <v>1159</v>
      </c>
      <c r="E954" t="s">
        <v>42</v>
      </c>
      <c r="F954" t="s">
        <v>3335</v>
      </c>
      <c r="G954" t="s">
        <v>3336</v>
      </c>
      <c r="H954" s="41">
        <v>43281</v>
      </c>
    </row>
    <row r="955" spans="1:8" x14ac:dyDescent="0.25">
      <c r="A955" t="s">
        <v>3364</v>
      </c>
      <c r="B955" t="s">
        <v>571</v>
      </c>
      <c r="C955" t="s">
        <v>1627</v>
      </c>
      <c r="D955" t="s">
        <v>1422</v>
      </c>
      <c r="E955" t="s">
        <v>1653</v>
      </c>
      <c r="F955">
        <v>416109021</v>
      </c>
      <c r="G955" t="s">
        <v>3337</v>
      </c>
      <c r="H955" s="41">
        <v>43281</v>
      </c>
    </row>
    <row r="956" spans="1:8" x14ac:dyDescent="0.25">
      <c r="A956" t="s">
        <v>3359</v>
      </c>
      <c r="B956" t="s">
        <v>377</v>
      </c>
      <c r="C956" t="s">
        <v>1444</v>
      </c>
      <c r="D956" t="s">
        <v>1628</v>
      </c>
      <c r="E956" t="s">
        <v>1656</v>
      </c>
      <c r="G956" t="s">
        <v>3338</v>
      </c>
      <c r="H956" s="41">
        <v>43281</v>
      </c>
    </row>
    <row r="957" spans="1:8" x14ac:dyDescent="0.25">
      <c r="A957" t="s">
        <v>3357</v>
      </c>
      <c r="B957" t="s">
        <v>1629</v>
      </c>
      <c r="C957" t="s">
        <v>1630</v>
      </c>
      <c r="D957" t="s">
        <v>1631</v>
      </c>
      <c r="E957" t="s">
        <v>42</v>
      </c>
      <c r="F957">
        <v>60123448510</v>
      </c>
      <c r="G957" t="s">
        <v>3339</v>
      </c>
      <c r="H957" s="41">
        <v>43281</v>
      </c>
    </row>
    <row r="958" spans="1:8" x14ac:dyDescent="0.25">
      <c r="A958" t="s">
        <v>3358</v>
      </c>
      <c r="B958" t="s">
        <v>377</v>
      </c>
      <c r="C958" t="s">
        <v>774</v>
      </c>
      <c r="D958" t="s">
        <v>1632</v>
      </c>
      <c r="E958" t="s">
        <v>1653</v>
      </c>
      <c r="F958">
        <v>432247501</v>
      </c>
      <c r="G958" t="s">
        <v>3340</v>
      </c>
      <c r="H958" s="41">
        <v>43281</v>
      </c>
    </row>
    <row r="959" spans="1:8" x14ac:dyDescent="0.25">
      <c r="A959" t="s">
        <v>3358</v>
      </c>
      <c r="B959" t="s">
        <v>471</v>
      </c>
      <c r="C959" t="s">
        <v>1633</v>
      </c>
      <c r="D959" t="s">
        <v>1634</v>
      </c>
      <c r="E959" t="s">
        <v>42</v>
      </c>
      <c r="F959">
        <v>430794744</v>
      </c>
      <c r="G959" t="s">
        <v>3341</v>
      </c>
      <c r="H959" s="41">
        <v>43281</v>
      </c>
    </row>
    <row r="960" spans="1:8" x14ac:dyDescent="0.25">
      <c r="A960" t="s">
        <v>3361</v>
      </c>
      <c r="B960" t="s">
        <v>1611</v>
      </c>
      <c r="C960" t="s">
        <v>434</v>
      </c>
      <c r="D960" t="s">
        <v>1635</v>
      </c>
      <c r="E960" t="s">
        <v>43</v>
      </c>
      <c r="F960">
        <v>419799135</v>
      </c>
      <c r="G960" t="s">
        <v>3342</v>
      </c>
      <c r="H960" s="41">
        <v>43281</v>
      </c>
    </row>
    <row r="961" spans="1:8" x14ac:dyDescent="0.25">
      <c r="A961" t="s">
        <v>3361</v>
      </c>
      <c r="B961" t="s">
        <v>393</v>
      </c>
      <c r="C961" t="s">
        <v>1636</v>
      </c>
      <c r="D961" t="s">
        <v>1637</v>
      </c>
      <c r="E961" t="s">
        <v>42</v>
      </c>
      <c r="F961">
        <v>747743450</v>
      </c>
      <c r="G961" t="s">
        <v>3343</v>
      </c>
      <c r="H961" s="41">
        <v>43281</v>
      </c>
    </row>
    <row r="962" spans="1:8" x14ac:dyDescent="0.25">
      <c r="A962" t="s">
        <v>3361</v>
      </c>
      <c r="B962" t="s">
        <v>377</v>
      </c>
      <c r="C962" t="s">
        <v>1638</v>
      </c>
      <c r="D962" t="s">
        <v>1635</v>
      </c>
      <c r="E962" t="s">
        <v>42</v>
      </c>
      <c r="F962">
        <v>403986358</v>
      </c>
      <c r="G962" t="s">
        <v>3344</v>
      </c>
      <c r="H962" s="41">
        <v>43281</v>
      </c>
    </row>
    <row r="963" spans="1:8" x14ac:dyDescent="0.25">
      <c r="A963" t="s">
        <v>3361</v>
      </c>
      <c r="B963" t="s">
        <v>377</v>
      </c>
      <c r="C963" t="s">
        <v>1639</v>
      </c>
      <c r="D963" t="s">
        <v>1635</v>
      </c>
      <c r="E963" t="s">
        <v>42</v>
      </c>
      <c r="F963">
        <v>403847144</v>
      </c>
      <c r="G963" t="s">
        <v>3345</v>
      </c>
      <c r="H963" s="41">
        <v>43281</v>
      </c>
    </row>
    <row r="964" spans="1:8" x14ac:dyDescent="0.25">
      <c r="A964" t="s">
        <v>3367</v>
      </c>
      <c r="B964" t="s">
        <v>571</v>
      </c>
      <c r="C964" t="s">
        <v>907</v>
      </c>
      <c r="D964" t="s">
        <v>1640</v>
      </c>
      <c r="E964" t="s">
        <v>42</v>
      </c>
      <c r="F964">
        <v>425089212</v>
      </c>
      <c r="G964" t="s">
        <v>3346</v>
      </c>
      <c r="H964" s="41">
        <v>43281</v>
      </c>
    </row>
    <row r="965" spans="1:8" x14ac:dyDescent="0.25">
      <c r="A965" t="s">
        <v>3359</v>
      </c>
      <c r="B965" t="s">
        <v>377</v>
      </c>
      <c r="C965" t="s">
        <v>1641</v>
      </c>
      <c r="D965" t="s">
        <v>1642</v>
      </c>
      <c r="E965" t="s">
        <v>42</v>
      </c>
      <c r="F965">
        <v>415552612</v>
      </c>
      <c r="G965" t="s">
        <v>3347</v>
      </c>
      <c r="H965" s="41">
        <v>43281</v>
      </c>
    </row>
    <row r="966" spans="1:8" x14ac:dyDescent="0.25">
      <c r="A966" t="s">
        <v>3364</v>
      </c>
      <c r="B966" t="s">
        <v>571</v>
      </c>
      <c r="C966" t="s">
        <v>198</v>
      </c>
      <c r="D966" t="s">
        <v>196</v>
      </c>
      <c r="E966" t="s">
        <v>42</v>
      </c>
      <c r="F966">
        <v>447289611</v>
      </c>
      <c r="G966" t="s">
        <v>204</v>
      </c>
      <c r="H966" s="41">
        <v>43281</v>
      </c>
    </row>
    <row r="967" spans="1:8" x14ac:dyDescent="0.25">
      <c r="A967" t="s">
        <v>3360</v>
      </c>
      <c r="B967" t="s">
        <v>377</v>
      </c>
      <c r="C967" t="s">
        <v>748</v>
      </c>
      <c r="D967" t="s">
        <v>1084</v>
      </c>
      <c r="E967" t="s">
        <v>43</v>
      </c>
      <c r="F967" t="s">
        <v>3348</v>
      </c>
      <c r="G967" t="s">
        <v>3349</v>
      </c>
      <c r="H967" s="41">
        <v>43281</v>
      </c>
    </row>
    <row r="968" spans="1:8" x14ac:dyDescent="0.25">
      <c r="A968" t="s">
        <v>3364</v>
      </c>
      <c r="B968" t="s">
        <v>377</v>
      </c>
      <c r="C968" t="s">
        <v>1161</v>
      </c>
      <c r="D968" t="s">
        <v>1643</v>
      </c>
      <c r="E968" t="s">
        <v>43</v>
      </c>
      <c r="F968">
        <v>406058276</v>
      </c>
      <c r="G968" t="s">
        <v>3350</v>
      </c>
      <c r="H968" s="41">
        <v>43281</v>
      </c>
    </row>
    <row r="969" spans="1:8" x14ac:dyDescent="0.25">
      <c r="A969" t="s">
        <v>3364</v>
      </c>
      <c r="B969" t="s">
        <v>1155</v>
      </c>
      <c r="C969" t="s">
        <v>1644</v>
      </c>
      <c r="D969" t="s">
        <v>1645</v>
      </c>
      <c r="E969" t="s">
        <v>42</v>
      </c>
      <c r="F969">
        <v>488125165</v>
      </c>
      <c r="G969" t="s">
        <v>3351</v>
      </c>
      <c r="H969" s="41">
        <v>43281</v>
      </c>
    </row>
    <row r="970" spans="1:8" x14ac:dyDescent="0.25">
      <c r="A970" t="s">
        <v>3358</v>
      </c>
      <c r="B970" t="s">
        <v>377</v>
      </c>
      <c r="C970" t="s">
        <v>1646</v>
      </c>
      <c r="D970" t="s">
        <v>1647</v>
      </c>
      <c r="E970" t="s">
        <v>44</v>
      </c>
      <c r="F970" t="s">
        <v>3352</v>
      </c>
      <c r="G970" t="s">
        <v>3353</v>
      </c>
      <c r="H970" s="41">
        <v>43646</v>
      </c>
    </row>
    <row r="971" spans="1:8" x14ac:dyDescent="0.25">
      <c r="A971" t="s">
        <v>3361</v>
      </c>
      <c r="B971" t="s">
        <v>393</v>
      </c>
      <c r="C971" t="s">
        <v>1648</v>
      </c>
      <c r="D971" t="s">
        <v>1649</v>
      </c>
      <c r="E971" t="s">
        <v>1657</v>
      </c>
      <c r="F971">
        <v>404967330</v>
      </c>
      <c r="G971" t="s">
        <v>3354</v>
      </c>
      <c r="H971" s="41">
        <v>43646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workbookViewId="0">
      <selection activeCell="E19" sqref="E19"/>
    </sheetView>
  </sheetViews>
  <sheetFormatPr defaultColWidth="8.85546875" defaultRowHeight="15" x14ac:dyDescent="0.25"/>
  <cols>
    <col min="2" max="2" width="12.85546875" customWidth="1"/>
    <col min="5" max="5" width="16.28515625" customWidth="1"/>
  </cols>
  <sheetData>
    <row r="1" spans="1:8" x14ac:dyDescent="0.25">
      <c r="A1" t="s">
        <v>330</v>
      </c>
    </row>
    <row r="3" spans="1:8" ht="20.25" x14ac:dyDescent="0.3">
      <c r="A3" s="1" t="s">
        <v>0</v>
      </c>
      <c r="B3" s="4" t="s">
        <v>330</v>
      </c>
      <c r="C3" s="4"/>
      <c r="D3" s="4"/>
      <c r="E3" s="4"/>
      <c r="F3" s="4"/>
      <c r="G3" s="4"/>
      <c r="H3" s="4"/>
    </row>
    <row r="4" spans="1:8" ht="20.25" x14ac:dyDescent="0.3">
      <c r="A4" s="1" t="s">
        <v>1</v>
      </c>
      <c r="B4" s="4"/>
      <c r="C4" s="4"/>
      <c r="D4" s="4"/>
      <c r="E4" s="4"/>
      <c r="F4" s="4"/>
      <c r="G4" s="4"/>
      <c r="H4" s="4"/>
    </row>
    <row r="5" spans="1:8" x14ac:dyDescent="0.25">
      <c r="A5" s="4"/>
      <c r="B5" s="4"/>
      <c r="C5" s="4"/>
      <c r="D5" s="4"/>
      <c r="E5" s="4"/>
      <c r="F5" s="4"/>
      <c r="G5" s="4"/>
      <c r="H5" s="4"/>
    </row>
    <row r="6" spans="1:8" x14ac:dyDescent="0.25">
      <c r="A6" s="4"/>
      <c r="B6" s="4"/>
      <c r="C6" s="4"/>
      <c r="D6" s="4"/>
      <c r="E6" s="4"/>
      <c r="F6" s="4"/>
      <c r="G6" s="4"/>
      <c r="H6" s="4"/>
    </row>
    <row r="7" spans="1:8" x14ac:dyDescent="0.25">
      <c r="A7" s="4" t="s">
        <v>96</v>
      </c>
      <c r="B7" s="4"/>
      <c r="C7" s="4"/>
      <c r="D7" s="4"/>
      <c r="E7" s="4"/>
      <c r="F7" s="4"/>
      <c r="G7" s="4"/>
      <c r="H7" s="4"/>
    </row>
    <row r="8" spans="1:8" x14ac:dyDescent="0.25">
      <c r="A8" s="4"/>
      <c r="B8" s="4"/>
      <c r="C8" s="4"/>
      <c r="D8" s="4"/>
      <c r="E8" s="4"/>
      <c r="F8" s="4"/>
      <c r="G8" s="4"/>
      <c r="H8" s="4"/>
    </row>
    <row r="9" spans="1:8" x14ac:dyDescent="0.25">
      <c r="A9" s="4" t="s">
        <v>102</v>
      </c>
      <c r="B9" s="4"/>
      <c r="C9" s="4"/>
      <c r="D9" s="4"/>
      <c r="E9" s="5"/>
      <c r="F9" s="4"/>
      <c r="G9" s="4"/>
      <c r="H9" s="4"/>
    </row>
    <row r="10" spans="1:8" x14ac:dyDescent="0.25">
      <c r="A10" s="4"/>
      <c r="B10" s="4"/>
      <c r="C10" s="4"/>
      <c r="D10" s="4"/>
      <c r="E10" s="4"/>
      <c r="F10" s="4"/>
      <c r="G10" s="4"/>
      <c r="H10" s="4"/>
    </row>
    <row r="11" spans="1:8" x14ac:dyDescent="0.25">
      <c r="A11" s="4" t="s">
        <v>99</v>
      </c>
      <c r="B11" s="4"/>
      <c r="C11" s="4"/>
      <c r="D11" s="4"/>
      <c r="E11" s="5"/>
      <c r="F11" s="4"/>
      <c r="G11" s="4"/>
      <c r="H11" s="4"/>
    </row>
    <row r="12" spans="1:8" x14ac:dyDescent="0.25">
      <c r="A12" s="4"/>
      <c r="B12" s="4"/>
      <c r="C12" s="4"/>
      <c r="D12" s="4"/>
      <c r="E12" s="4"/>
      <c r="F12" s="4"/>
      <c r="G12" s="4"/>
      <c r="H12" s="4"/>
    </row>
    <row r="13" spans="1:8" x14ac:dyDescent="0.25">
      <c r="A13" s="4" t="s">
        <v>101</v>
      </c>
      <c r="B13" s="4"/>
      <c r="C13" s="4"/>
      <c r="D13" s="4"/>
      <c r="E13" s="5"/>
      <c r="F13" s="4"/>
      <c r="G13" s="4"/>
      <c r="H13" s="4"/>
    </row>
    <row r="14" spans="1:8" x14ac:dyDescent="0.25">
      <c r="A14" s="4"/>
      <c r="B14" s="4"/>
      <c r="C14" s="4"/>
      <c r="D14" s="4"/>
      <c r="E14" s="4"/>
      <c r="F14" s="4"/>
      <c r="G14" s="4"/>
      <c r="H14" s="4"/>
    </row>
    <row r="15" spans="1:8" x14ac:dyDescent="0.25">
      <c r="A15" s="4" t="s">
        <v>100</v>
      </c>
      <c r="B15" s="4"/>
      <c r="C15" s="4"/>
      <c r="D15" s="4"/>
      <c r="E15" s="5"/>
      <c r="F15" s="4"/>
      <c r="G15" s="4"/>
      <c r="H15" s="4"/>
    </row>
    <row r="16" spans="1:8" x14ac:dyDescent="0.25">
      <c r="A16" s="4" t="s">
        <v>333</v>
      </c>
      <c r="B16" s="4"/>
      <c r="C16" s="4"/>
      <c r="D16" s="4"/>
      <c r="E16" s="4"/>
      <c r="F16" s="4"/>
      <c r="G16" s="4"/>
      <c r="H16" s="4"/>
    </row>
    <row r="17" spans="1:8" x14ac:dyDescent="0.25">
      <c r="A17" s="4"/>
      <c r="B17" s="4"/>
      <c r="C17" s="4"/>
      <c r="D17" s="4"/>
      <c r="E17" s="4"/>
      <c r="F17" s="4"/>
      <c r="G17" s="4"/>
      <c r="H17" s="4"/>
    </row>
    <row r="18" spans="1:8" x14ac:dyDescent="0.25">
      <c r="A18" s="4" t="s">
        <v>97</v>
      </c>
      <c r="B18" s="4"/>
      <c r="C18" s="4"/>
      <c r="D18" s="4"/>
      <c r="E18" s="4"/>
      <c r="F18" s="4"/>
      <c r="G18" s="4"/>
      <c r="H18" s="4"/>
    </row>
    <row r="19" spans="1:8" x14ac:dyDescent="0.25">
      <c r="A19" s="4"/>
      <c r="B19" s="4"/>
      <c r="C19" s="4"/>
      <c r="D19" s="4"/>
      <c r="E19" s="4"/>
      <c r="F19" s="4"/>
      <c r="G19" s="4"/>
      <c r="H19" s="4"/>
    </row>
    <row r="20" spans="1:8" x14ac:dyDescent="0.25">
      <c r="A20" s="4" t="s">
        <v>98</v>
      </c>
      <c r="B20" s="4"/>
      <c r="C20" s="4"/>
      <c r="D20" s="4"/>
      <c r="E20" s="4"/>
      <c r="F20" s="4"/>
      <c r="G20" s="4"/>
      <c r="H20" s="4"/>
    </row>
    <row r="21" spans="1:8" x14ac:dyDescent="0.25">
      <c r="A21" s="4"/>
      <c r="B21" s="4"/>
      <c r="C21" s="4"/>
      <c r="D21" s="4"/>
      <c r="E21" s="4"/>
      <c r="F21" s="4"/>
      <c r="G21" s="4"/>
      <c r="H21" s="4"/>
    </row>
    <row r="22" spans="1:8" x14ac:dyDescent="0.25">
      <c r="A22" s="4" t="s">
        <v>103</v>
      </c>
      <c r="B22" s="4" t="s">
        <v>331</v>
      </c>
      <c r="C22" s="4"/>
      <c r="D22" s="4"/>
      <c r="E22" s="4"/>
      <c r="F22" s="4"/>
      <c r="G22" s="4"/>
      <c r="H22" s="4"/>
    </row>
    <row r="23" spans="1:8" x14ac:dyDescent="0.25">
      <c r="A23" s="4"/>
      <c r="B23" s="4"/>
      <c r="C23" s="4"/>
      <c r="D23" s="4"/>
      <c r="E23" s="4"/>
      <c r="F23" s="4"/>
      <c r="G23" s="4"/>
      <c r="H23" s="4"/>
    </row>
    <row r="24" spans="1:8" x14ac:dyDescent="0.25">
      <c r="A24" s="4" t="s">
        <v>113</v>
      </c>
      <c r="B24" s="4"/>
      <c r="C24" s="4" t="s">
        <v>332</v>
      </c>
      <c r="D24" s="4"/>
      <c r="E24" s="4"/>
      <c r="F24" s="4"/>
      <c r="G24" s="4"/>
      <c r="H24" s="4"/>
    </row>
    <row r="25" spans="1:8" x14ac:dyDescent="0.25">
      <c r="A25" s="4"/>
      <c r="B25" s="4"/>
      <c r="C25" s="4"/>
      <c r="D25" s="4"/>
      <c r="E25" s="4"/>
      <c r="F25" s="4"/>
      <c r="G25" s="4"/>
      <c r="H25" s="4"/>
    </row>
    <row r="26" spans="1:8" x14ac:dyDescent="0.25">
      <c r="A26" s="4" t="s">
        <v>104</v>
      </c>
      <c r="B26" s="46">
        <v>43087</v>
      </c>
      <c r="C26" s="4"/>
      <c r="D26" s="4"/>
      <c r="E26" s="4"/>
      <c r="F26" s="4"/>
      <c r="G26" s="4"/>
      <c r="H26" s="4"/>
    </row>
  </sheetData>
  <phoneticPr fontId="1" type="noConversion"/>
  <pageMargins left="0.7" right="0.7" top="0.75" bottom="0.75" header="0.3" footer="0.3"/>
  <pageSetup paperSize="9" orientation="portrait" horizontalDpi="4294967293" verticalDpi="4294967293" r:id="rId1"/>
  <headerFooter>
    <oddHeader>&amp;C&amp;"Calibri (Body),Regular"&amp;18CILT AUSTRALIA_x000D_</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E1" workbookViewId="0">
      <selection activeCell="I5" sqref="I5"/>
    </sheetView>
  </sheetViews>
  <sheetFormatPr defaultColWidth="8.85546875" defaultRowHeight="14.25" x14ac:dyDescent="0.2"/>
  <cols>
    <col min="1" max="1" width="15.42578125" style="4" bestFit="1" customWidth="1"/>
    <col min="2" max="2" width="20.7109375" style="4" bestFit="1" customWidth="1"/>
    <col min="3" max="3" width="32.140625" style="4" customWidth="1"/>
    <col min="4" max="4" width="30" style="4" customWidth="1"/>
    <col min="5" max="5" width="17" style="4" bestFit="1" customWidth="1"/>
    <col min="6" max="7" width="24.42578125" style="4" bestFit="1" customWidth="1"/>
    <col min="8" max="8" width="18.85546875" style="4" bestFit="1" customWidth="1"/>
    <col min="9" max="9" width="13.85546875" style="4" bestFit="1" customWidth="1"/>
    <col min="10" max="10" width="15.42578125" style="4" bestFit="1" customWidth="1"/>
    <col min="11" max="16384" width="8.85546875" style="4"/>
  </cols>
  <sheetData>
    <row r="1" spans="1:10" s="13" customFormat="1" x14ac:dyDescent="0.2">
      <c r="A1" s="54" t="s">
        <v>87</v>
      </c>
      <c r="B1" s="55"/>
      <c r="C1" s="55"/>
    </row>
    <row r="3" spans="1:10" ht="15" x14ac:dyDescent="0.2">
      <c r="A3" s="14" t="s">
        <v>4</v>
      </c>
      <c r="B3" s="14" t="s">
        <v>5</v>
      </c>
      <c r="C3" s="14" t="s">
        <v>6</v>
      </c>
      <c r="D3" s="14" t="s">
        <v>7</v>
      </c>
      <c r="E3" s="14" t="s">
        <v>8</v>
      </c>
      <c r="F3" s="14" t="s">
        <v>9</v>
      </c>
      <c r="G3" s="14" t="s">
        <v>10</v>
      </c>
      <c r="H3" s="14" t="s">
        <v>11</v>
      </c>
      <c r="I3" s="14" t="s">
        <v>13</v>
      </c>
      <c r="J3" s="14" t="s">
        <v>14</v>
      </c>
    </row>
    <row r="5" spans="1:10" s="13" customFormat="1" ht="15" x14ac:dyDescent="0.25">
      <c r="A5" s="13" t="s">
        <v>117</v>
      </c>
      <c r="B5" s="13" t="s">
        <v>118</v>
      </c>
      <c r="C5" s="13" t="s">
        <v>119</v>
      </c>
      <c r="D5" s="13" t="s">
        <v>120</v>
      </c>
      <c r="E5" s="13" t="s">
        <v>121</v>
      </c>
      <c r="F5" s="13">
        <v>3023</v>
      </c>
      <c r="G5" s="13" t="s">
        <v>122</v>
      </c>
      <c r="H5" s="30" t="s">
        <v>123</v>
      </c>
      <c r="I5" s="31">
        <v>43035</v>
      </c>
      <c r="J5" s="13" t="s">
        <v>106</v>
      </c>
    </row>
  </sheetData>
  <mergeCells count="1">
    <mergeCell ref="A1:C1"/>
  </mergeCells>
  <hyperlinks>
    <hyperlink ref="H5"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K23" sqref="K23"/>
    </sheetView>
  </sheetViews>
  <sheetFormatPr defaultColWidth="8.85546875" defaultRowHeight="14.25" x14ac:dyDescent="0.2"/>
  <cols>
    <col min="1" max="1" width="15.42578125" style="4" bestFit="1" customWidth="1"/>
    <col min="2" max="2" width="24.28515625" style="4" bestFit="1" customWidth="1"/>
    <col min="3" max="3" width="10.85546875" style="4" customWidth="1"/>
    <col min="4" max="4" width="11.85546875" style="4" bestFit="1" customWidth="1"/>
    <col min="5" max="5" width="11.42578125" style="4" bestFit="1" customWidth="1"/>
    <col min="6" max="6" width="19.140625" style="4" bestFit="1" customWidth="1"/>
    <col min="7" max="7" width="11.85546875" style="4" bestFit="1" customWidth="1"/>
    <col min="8" max="8" width="32.85546875" style="4" customWidth="1"/>
    <col min="9" max="9" width="15.85546875" style="4" bestFit="1" customWidth="1"/>
    <col min="10" max="16384" width="8.85546875" style="4"/>
  </cols>
  <sheetData>
    <row r="1" spans="1:9" s="13" customFormat="1" x14ac:dyDescent="0.2">
      <c r="A1" s="54" t="s">
        <v>71</v>
      </c>
      <c r="B1" s="55"/>
      <c r="C1" s="55"/>
      <c r="D1" s="55"/>
      <c r="E1" s="55"/>
      <c r="F1" s="55"/>
      <c r="G1" s="55"/>
      <c r="H1" s="55"/>
    </row>
    <row r="3" spans="1:9" ht="15" x14ac:dyDescent="0.2">
      <c r="A3" s="14" t="s">
        <v>4</v>
      </c>
      <c r="B3" s="14" t="s">
        <v>15</v>
      </c>
      <c r="C3" s="14" t="s">
        <v>16</v>
      </c>
      <c r="D3" s="14" t="s">
        <v>17</v>
      </c>
      <c r="E3" s="14" t="s">
        <v>18</v>
      </c>
      <c r="F3" s="14" t="s">
        <v>19</v>
      </c>
      <c r="G3" s="14" t="s">
        <v>20</v>
      </c>
      <c r="H3" s="14" t="s">
        <v>21</v>
      </c>
      <c r="I3" s="14" t="s">
        <v>22</v>
      </c>
    </row>
    <row r="4" spans="1:9" x14ac:dyDescent="0.2">
      <c r="C4" s="22"/>
      <c r="F4" s="22"/>
    </row>
    <row r="5" spans="1:9" s="13" customFormat="1" ht="15" x14ac:dyDescent="0.25">
      <c r="A5" s="13" t="s">
        <v>117</v>
      </c>
      <c r="B5" s="13" t="s">
        <v>124</v>
      </c>
      <c r="C5" s="23" t="s">
        <v>130</v>
      </c>
      <c r="D5" s="13" t="s">
        <v>126</v>
      </c>
      <c r="E5" s="13" t="s">
        <v>127</v>
      </c>
      <c r="F5" s="23" t="s">
        <v>44</v>
      </c>
      <c r="G5" s="13" t="s">
        <v>70</v>
      </c>
      <c r="H5" s="30" t="s">
        <v>128</v>
      </c>
      <c r="I5" t="s">
        <v>129</v>
      </c>
    </row>
    <row r="6" spans="1:9" ht="15" x14ac:dyDescent="0.25">
      <c r="B6" s="4" t="s">
        <v>174</v>
      </c>
      <c r="C6" s="22"/>
      <c r="D6" t="s">
        <v>220</v>
      </c>
      <c r="E6" s="4" t="s">
        <v>143</v>
      </c>
      <c r="F6" s="22" t="s">
        <v>223</v>
      </c>
      <c r="G6" s="4" t="s">
        <v>70</v>
      </c>
      <c r="H6" t="s">
        <v>221</v>
      </c>
      <c r="I6" t="s">
        <v>222</v>
      </c>
    </row>
    <row r="7" spans="1:9" ht="15" x14ac:dyDescent="0.25">
      <c r="B7" s="4" t="s">
        <v>175</v>
      </c>
      <c r="C7" s="22" t="s">
        <v>125</v>
      </c>
      <c r="D7" s="4" t="s">
        <v>131</v>
      </c>
      <c r="E7" s="4" t="s">
        <v>132</v>
      </c>
      <c r="F7" s="22" t="s">
        <v>44</v>
      </c>
      <c r="G7" s="4" t="s">
        <v>70</v>
      </c>
      <c r="H7" s="30" t="s">
        <v>158</v>
      </c>
      <c r="I7" t="s">
        <v>166</v>
      </c>
    </row>
    <row r="8" spans="1:9" ht="15" x14ac:dyDescent="0.25">
      <c r="B8" s="4" t="s">
        <v>176</v>
      </c>
      <c r="C8" s="22"/>
      <c r="D8" s="4" t="s">
        <v>133</v>
      </c>
      <c r="E8" s="4" t="s">
        <v>134</v>
      </c>
      <c r="F8" s="22" t="s">
        <v>44</v>
      </c>
      <c r="G8" s="4" t="s">
        <v>70</v>
      </c>
      <c r="H8" s="30" t="s">
        <v>159</v>
      </c>
      <c r="I8" s="4" t="s">
        <v>167</v>
      </c>
    </row>
    <row r="9" spans="1:9" ht="15" x14ac:dyDescent="0.25">
      <c r="B9" s="4" t="s">
        <v>177</v>
      </c>
      <c r="C9" s="22" t="s">
        <v>125</v>
      </c>
      <c r="D9" s="4" t="s">
        <v>135</v>
      </c>
      <c r="E9" s="4" t="s">
        <v>136</v>
      </c>
      <c r="F9" s="22" t="s">
        <v>43</v>
      </c>
      <c r="G9" s="4" t="s">
        <v>154</v>
      </c>
      <c r="H9" s="30" t="s">
        <v>160</v>
      </c>
      <c r="I9" t="s">
        <v>169</v>
      </c>
    </row>
    <row r="10" spans="1:9" ht="15" x14ac:dyDescent="0.25">
      <c r="B10" s="4" t="s">
        <v>178</v>
      </c>
      <c r="C10" s="22" t="s">
        <v>125</v>
      </c>
      <c r="D10" s="4" t="s">
        <v>137</v>
      </c>
      <c r="E10" s="4" t="s">
        <v>138</v>
      </c>
      <c r="F10" s="22" t="s">
        <v>43</v>
      </c>
      <c r="G10" s="4" t="s">
        <v>154</v>
      </c>
      <c r="H10" t="s">
        <v>219</v>
      </c>
      <c r="I10" t="s">
        <v>224</v>
      </c>
    </row>
    <row r="11" spans="1:9" ht="15" x14ac:dyDescent="0.25">
      <c r="B11" s="4" t="s">
        <v>179</v>
      </c>
      <c r="C11" s="22" t="s">
        <v>186</v>
      </c>
      <c r="D11" s="4" t="s">
        <v>131</v>
      </c>
      <c r="E11" s="4" t="s">
        <v>132</v>
      </c>
      <c r="F11" s="22" t="s">
        <v>44</v>
      </c>
      <c r="G11" s="4" t="s">
        <v>70</v>
      </c>
      <c r="H11" s="30" t="s">
        <v>158</v>
      </c>
      <c r="I11" t="s">
        <v>166</v>
      </c>
    </row>
    <row r="12" spans="1:9" ht="15" x14ac:dyDescent="0.25">
      <c r="B12" s="4" t="s">
        <v>180</v>
      </c>
      <c r="C12" s="22" t="s">
        <v>187</v>
      </c>
      <c r="D12" s="4" t="s">
        <v>139</v>
      </c>
      <c r="E12" s="4" t="s">
        <v>140</v>
      </c>
      <c r="F12" s="22" t="s">
        <v>44</v>
      </c>
      <c r="G12" s="4" t="s">
        <v>155</v>
      </c>
      <c r="H12" s="30" t="s">
        <v>161</v>
      </c>
      <c r="I12" t="s">
        <v>168</v>
      </c>
    </row>
    <row r="13" spans="1:9" ht="15" x14ac:dyDescent="0.25">
      <c r="B13" s="4" t="s">
        <v>181</v>
      </c>
      <c r="C13" s="22" t="s">
        <v>187</v>
      </c>
      <c r="D13" s="4" t="s">
        <v>141</v>
      </c>
      <c r="E13" s="4" t="s">
        <v>142</v>
      </c>
      <c r="F13" s="22" t="s">
        <v>43</v>
      </c>
      <c r="G13" s="4" t="s">
        <v>70</v>
      </c>
      <c r="H13" s="30" t="s">
        <v>162</v>
      </c>
      <c r="I13" t="s">
        <v>170</v>
      </c>
    </row>
    <row r="14" spans="1:9" ht="15" x14ac:dyDescent="0.25">
      <c r="B14" s="4" t="s">
        <v>182</v>
      </c>
      <c r="C14" s="32">
        <v>2017</v>
      </c>
      <c r="D14" s="4" t="s">
        <v>216</v>
      </c>
      <c r="E14" s="4" t="s">
        <v>217</v>
      </c>
      <c r="F14" s="22" t="s">
        <v>44</v>
      </c>
      <c r="G14" s="4" t="s">
        <v>70</v>
      </c>
      <c r="H14" t="s">
        <v>218</v>
      </c>
      <c r="I14" t="s">
        <v>225</v>
      </c>
    </row>
    <row r="15" spans="1:9" ht="15" x14ac:dyDescent="0.25">
      <c r="B15" s="4" t="s">
        <v>183</v>
      </c>
      <c r="C15" s="22" t="s">
        <v>125</v>
      </c>
      <c r="D15" s="4" t="s">
        <v>144</v>
      </c>
      <c r="E15" s="4" t="s">
        <v>145</v>
      </c>
      <c r="F15" s="22" t="s">
        <v>43</v>
      </c>
      <c r="G15" s="4" t="s">
        <v>70</v>
      </c>
      <c r="H15" t="s">
        <v>163</v>
      </c>
      <c r="I15" t="s">
        <v>171</v>
      </c>
    </row>
    <row r="16" spans="1:9" ht="15" x14ac:dyDescent="0.25">
      <c r="B16" s="4" t="s">
        <v>184</v>
      </c>
      <c r="C16" s="22" t="s">
        <v>187</v>
      </c>
      <c r="D16" s="4" t="s">
        <v>146</v>
      </c>
      <c r="E16" s="4" t="s">
        <v>147</v>
      </c>
      <c r="F16" s="22" t="s">
        <v>44</v>
      </c>
      <c r="G16" s="4" t="s">
        <v>70</v>
      </c>
      <c r="H16" s="30" t="s">
        <v>164</v>
      </c>
      <c r="I16" t="s">
        <v>172</v>
      </c>
    </row>
    <row r="17" spans="2:9" ht="15" x14ac:dyDescent="0.25">
      <c r="B17" s="4" t="s">
        <v>185</v>
      </c>
      <c r="C17" s="22" t="s">
        <v>186</v>
      </c>
      <c r="D17" s="4" t="s">
        <v>148</v>
      </c>
      <c r="E17" s="4" t="s">
        <v>149</v>
      </c>
      <c r="F17" s="22" t="s">
        <v>42</v>
      </c>
      <c r="G17" s="4" t="s">
        <v>154</v>
      </c>
      <c r="H17" s="30" t="s">
        <v>165</v>
      </c>
      <c r="I17" t="s">
        <v>173</v>
      </c>
    </row>
    <row r="18" spans="2:9" x14ac:dyDescent="0.2">
      <c r="B18" s="4" t="s">
        <v>150</v>
      </c>
      <c r="C18" s="22" t="s">
        <v>156</v>
      </c>
      <c r="D18" s="4" t="s">
        <v>150</v>
      </c>
      <c r="E18" s="4" t="s">
        <v>151</v>
      </c>
      <c r="F18" s="22"/>
      <c r="G18" s="4" t="s">
        <v>156</v>
      </c>
      <c r="H18" s="4" t="s">
        <v>123</v>
      </c>
      <c r="I18" s="4" t="s">
        <v>122</v>
      </c>
    </row>
    <row r="19" spans="2:9" ht="15" x14ac:dyDescent="0.25">
      <c r="B19" s="4" t="s">
        <v>150</v>
      </c>
      <c r="C19" s="22" t="s">
        <v>156</v>
      </c>
      <c r="D19" s="4" t="s">
        <v>152</v>
      </c>
      <c r="E19" s="4" t="s">
        <v>153</v>
      </c>
      <c r="F19" s="22"/>
      <c r="G19" s="4" t="s">
        <v>156</v>
      </c>
      <c r="H19" t="s">
        <v>123</v>
      </c>
      <c r="I19" s="4" t="s">
        <v>122</v>
      </c>
    </row>
    <row r="20" spans="2:9" x14ac:dyDescent="0.2">
      <c r="C20" s="22"/>
      <c r="F20" s="22"/>
    </row>
  </sheetData>
  <mergeCells count="1">
    <mergeCell ref="A1:H1"/>
  </mergeCells>
  <hyperlinks>
    <hyperlink ref="H5" r:id="rId1"/>
    <hyperlink ref="H7" r:id="rId2"/>
    <hyperlink ref="H11" r:id="rId3"/>
    <hyperlink ref="H8" r:id="rId4"/>
    <hyperlink ref="H9" r:id="rId5"/>
    <hyperlink ref="H12" r:id="rId6"/>
    <hyperlink ref="H13" r:id="rId7"/>
    <hyperlink ref="H16" r:id="rId8"/>
    <hyperlink ref="H17"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16" sqref="B16"/>
    </sheetView>
  </sheetViews>
  <sheetFormatPr defaultColWidth="8.85546875" defaultRowHeight="14.25" x14ac:dyDescent="0.2"/>
  <cols>
    <col min="1" max="1" width="15.42578125" style="4" bestFit="1" customWidth="1"/>
    <col min="2" max="2" width="8.85546875" style="4"/>
    <col min="3" max="3" width="35.140625" style="4" bestFit="1" customWidth="1"/>
    <col min="4" max="4" width="26.28515625" style="4" bestFit="1" customWidth="1"/>
    <col min="5" max="5" width="16.42578125" style="4" bestFit="1" customWidth="1"/>
    <col min="6" max="6" width="11.85546875" style="4" bestFit="1" customWidth="1"/>
    <col min="7" max="7" width="12.28515625" style="4" bestFit="1" customWidth="1"/>
    <col min="8" max="8" width="13.140625" style="4" bestFit="1" customWidth="1"/>
    <col min="9" max="9" width="23.42578125" style="4" bestFit="1" customWidth="1"/>
    <col min="10" max="10" width="30.42578125" style="4" bestFit="1" customWidth="1"/>
    <col min="11" max="11" width="20.42578125" style="4" customWidth="1"/>
    <col min="12" max="12" width="28.42578125" style="4" bestFit="1" customWidth="1"/>
    <col min="13" max="16384" width="8.85546875" style="4"/>
  </cols>
  <sheetData>
    <row r="1" spans="1:12" x14ac:dyDescent="0.2">
      <c r="A1" s="56" t="s">
        <v>107</v>
      </c>
      <c r="B1" s="56"/>
      <c r="C1" s="56"/>
      <c r="D1" s="56"/>
      <c r="E1" s="56"/>
      <c r="F1" s="56"/>
      <c r="G1" s="56"/>
      <c r="H1" s="56"/>
      <c r="I1" s="56"/>
    </row>
    <row r="2" spans="1:12" x14ac:dyDescent="0.2">
      <c r="A2" s="56"/>
      <c r="B2" s="56"/>
      <c r="C2" s="56"/>
      <c r="D2" s="56"/>
      <c r="E2" s="56"/>
      <c r="F2" s="56"/>
      <c r="G2" s="56"/>
      <c r="H2" s="56"/>
      <c r="I2" s="56"/>
    </row>
    <row r="4" spans="1:12" ht="15" x14ac:dyDescent="0.2">
      <c r="A4" s="14" t="s">
        <v>4</v>
      </c>
      <c r="B4" s="14" t="s">
        <v>16</v>
      </c>
      <c r="C4" s="14" t="s">
        <v>23</v>
      </c>
      <c r="D4" s="14" t="s">
        <v>24</v>
      </c>
      <c r="E4" s="14" t="s">
        <v>25</v>
      </c>
      <c r="F4" s="14" t="s">
        <v>17</v>
      </c>
      <c r="G4" s="14" t="s">
        <v>18</v>
      </c>
      <c r="H4" s="14" t="s">
        <v>20</v>
      </c>
      <c r="I4" s="14" t="s">
        <v>26</v>
      </c>
      <c r="J4" s="14" t="s">
        <v>27</v>
      </c>
      <c r="K4" s="14" t="s">
        <v>28</v>
      </c>
      <c r="L4" s="14" t="s">
        <v>29</v>
      </c>
    </row>
    <row r="5" spans="1:12" s="8" customFormat="1" ht="15" x14ac:dyDescent="0.2">
      <c r="A5" s="18"/>
      <c r="B5" s="18"/>
      <c r="C5" s="18"/>
      <c r="D5" s="18"/>
      <c r="E5" s="18"/>
      <c r="F5" s="18"/>
      <c r="G5" s="18"/>
      <c r="H5" s="18"/>
      <c r="I5" s="18"/>
      <c r="J5" s="18"/>
      <c r="K5" s="18"/>
      <c r="L5" s="18"/>
    </row>
    <row r="6" spans="1:12" s="10" customFormat="1" x14ac:dyDescent="0.2">
      <c r="A6" s="19" t="s">
        <v>117</v>
      </c>
      <c r="B6" s="20">
        <v>2017</v>
      </c>
      <c r="C6" s="19" t="s">
        <v>72</v>
      </c>
      <c r="D6" s="19" t="s">
        <v>73</v>
      </c>
      <c r="E6" s="19" t="s">
        <v>74</v>
      </c>
      <c r="F6" s="19" t="s">
        <v>75</v>
      </c>
      <c r="G6" s="19" t="s">
        <v>76</v>
      </c>
      <c r="H6" s="19" t="s">
        <v>70</v>
      </c>
      <c r="I6" s="20"/>
      <c r="J6" s="21" t="s">
        <v>77</v>
      </c>
      <c r="K6" s="19"/>
      <c r="L6" s="33" t="s">
        <v>90</v>
      </c>
    </row>
    <row r="7" spans="1:12" s="8" customFormat="1" ht="15" x14ac:dyDescent="0.2">
      <c r="A7" s="18"/>
      <c r="B7" s="18"/>
      <c r="C7" s="18"/>
      <c r="D7" s="18"/>
      <c r="E7" s="18"/>
      <c r="F7" s="18"/>
      <c r="G7" s="18"/>
      <c r="H7" s="18"/>
      <c r="I7" s="18"/>
      <c r="J7" s="18"/>
      <c r="K7" s="18"/>
      <c r="L7" s="34"/>
    </row>
    <row r="8" spans="1:12" ht="15" x14ac:dyDescent="0.25">
      <c r="B8" s="12">
        <v>2017</v>
      </c>
      <c r="C8" s="4" t="s">
        <v>88</v>
      </c>
      <c r="D8" s="4" t="s">
        <v>86</v>
      </c>
      <c r="E8" s="4" t="s">
        <v>188</v>
      </c>
      <c r="F8" s="4" t="s">
        <v>126</v>
      </c>
      <c r="G8" s="4" t="s">
        <v>127</v>
      </c>
      <c r="H8" s="4" t="s">
        <v>70</v>
      </c>
      <c r="I8" s="12" t="s">
        <v>86</v>
      </c>
      <c r="J8" s="30" t="s">
        <v>128</v>
      </c>
      <c r="L8" s="35" t="s">
        <v>129</v>
      </c>
    </row>
    <row r="9" spans="1:12" ht="15" x14ac:dyDescent="0.25">
      <c r="B9" s="12">
        <v>2017</v>
      </c>
      <c r="C9" s="4" t="s">
        <v>89</v>
      </c>
      <c r="D9" s="4" t="s">
        <v>86</v>
      </c>
      <c r="E9" s="4" t="s">
        <v>189</v>
      </c>
      <c r="F9" s="4" t="s">
        <v>190</v>
      </c>
      <c r="G9" s="4" t="s">
        <v>191</v>
      </c>
      <c r="H9" s="4" t="s">
        <v>154</v>
      </c>
      <c r="I9" s="12" t="s">
        <v>86</v>
      </c>
      <c r="J9" s="30" t="s">
        <v>200</v>
      </c>
      <c r="L9" s="35" t="s">
        <v>201</v>
      </c>
    </row>
    <row r="10" spans="1:12" ht="15" x14ac:dyDescent="0.25">
      <c r="B10" s="12">
        <v>2017</v>
      </c>
      <c r="C10" s="4" t="s">
        <v>30</v>
      </c>
      <c r="D10" s="4" t="s">
        <v>86</v>
      </c>
      <c r="E10" s="4" t="s">
        <v>189</v>
      </c>
      <c r="F10" s="4" t="s">
        <v>190</v>
      </c>
      <c r="G10" s="4" t="s">
        <v>191</v>
      </c>
      <c r="H10" s="4" t="s">
        <v>154</v>
      </c>
      <c r="I10" s="12" t="s">
        <v>86</v>
      </c>
      <c r="J10" s="30" t="s">
        <v>200</v>
      </c>
      <c r="L10" s="35" t="s">
        <v>201</v>
      </c>
    </row>
    <row r="11" spans="1:12" x14ac:dyDescent="0.2">
      <c r="B11" s="12">
        <v>2017</v>
      </c>
      <c r="C11" s="4" t="s">
        <v>31</v>
      </c>
      <c r="D11" s="4" t="s">
        <v>86</v>
      </c>
      <c r="E11" s="4" t="s">
        <v>194</v>
      </c>
      <c r="F11" s="4" t="s">
        <v>196</v>
      </c>
      <c r="G11" s="4" t="s">
        <v>197</v>
      </c>
      <c r="H11" s="4" t="s">
        <v>199</v>
      </c>
      <c r="I11" s="12" t="s">
        <v>86</v>
      </c>
      <c r="J11" s="4" t="s">
        <v>203</v>
      </c>
      <c r="L11" s="35" t="s">
        <v>202</v>
      </c>
    </row>
    <row r="12" spans="1:12" ht="15" x14ac:dyDescent="0.25">
      <c r="B12" s="12">
        <v>2017</v>
      </c>
      <c r="C12" s="4" t="s">
        <v>32</v>
      </c>
      <c r="D12" s="4" t="s">
        <v>86</v>
      </c>
      <c r="E12" s="4" t="s">
        <v>195</v>
      </c>
      <c r="F12" s="4" t="s">
        <v>198</v>
      </c>
      <c r="G12" s="4" t="s">
        <v>196</v>
      </c>
      <c r="H12" s="4" t="s">
        <v>154</v>
      </c>
      <c r="I12" s="12" t="s">
        <v>86</v>
      </c>
      <c r="J12" s="36" t="s">
        <v>204</v>
      </c>
      <c r="K12"/>
      <c r="L12" s="35" t="s">
        <v>205</v>
      </c>
    </row>
    <row r="13" spans="1:12" ht="15" x14ac:dyDescent="0.25">
      <c r="B13" s="12">
        <v>2017</v>
      </c>
      <c r="C13" s="4" t="s">
        <v>33</v>
      </c>
      <c r="D13" s="4" t="s">
        <v>86</v>
      </c>
      <c r="E13" s="4" t="s">
        <v>189</v>
      </c>
      <c r="F13" s="4" t="s">
        <v>190</v>
      </c>
      <c r="G13" s="4" t="s">
        <v>191</v>
      </c>
      <c r="H13" s="4" t="s">
        <v>154</v>
      </c>
      <c r="I13" s="12" t="s">
        <v>86</v>
      </c>
      <c r="J13" s="30" t="s">
        <v>200</v>
      </c>
      <c r="L13" s="35" t="s">
        <v>201</v>
      </c>
    </row>
    <row r="14" spans="1:12" x14ac:dyDescent="0.2">
      <c r="B14" s="12">
        <v>2017</v>
      </c>
      <c r="C14" s="4" t="s">
        <v>34</v>
      </c>
      <c r="D14" s="4" t="s">
        <v>86</v>
      </c>
      <c r="E14" s="4" t="s">
        <v>192</v>
      </c>
      <c r="F14" s="4" t="s">
        <v>131</v>
      </c>
      <c r="G14" s="4" t="s">
        <v>132</v>
      </c>
      <c r="H14" s="4" t="s">
        <v>70</v>
      </c>
      <c r="I14" s="12" t="s">
        <v>86</v>
      </c>
      <c r="J14" s="4" t="s">
        <v>193</v>
      </c>
      <c r="L14" s="35" t="str">
        <f>Council!I11</f>
        <v>0408 528 841</v>
      </c>
    </row>
    <row r="15" spans="1:12" ht="15" x14ac:dyDescent="0.25">
      <c r="B15" s="12">
        <v>2017</v>
      </c>
      <c r="C15" s="4" t="s">
        <v>35</v>
      </c>
      <c r="D15" s="4" t="s">
        <v>86</v>
      </c>
      <c r="E15" s="4" t="s">
        <v>189</v>
      </c>
      <c r="F15" s="4" t="s">
        <v>190</v>
      </c>
      <c r="G15" s="4" t="s">
        <v>191</v>
      </c>
      <c r="H15" s="4" t="s">
        <v>154</v>
      </c>
      <c r="I15" s="12" t="s">
        <v>86</v>
      </c>
      <c r="J15" s="30" t="s">
        <v>200</v>
      </c>
      <c r="L15" s="35" t="s">
        <v>201</v>
      </c>
    </row>
  </sheetData>
  <mergeCells count="1">
    <mergeCell ref="A1:I2"/>
  </mergeCells>
  <hyperlinks>
    <hyperlink ref="J6" r:id="rId1"/>
    <hyperlink ref="J15" r:id="rId2"/>
    <hyperlink ref="J13" r:id="rId3"/>
    <hyperlink ref="J10" r:id="rId4"/>
    <hyperlink ref="J9" r:id="rId5"/>
    <hyperlink ref="J8"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20" zoomScale="150" workbookViewId="0">
      <selection activeCell="E29" sqref="E29"/>
    </sheetView>
  </sheetViews>
  <sheetFormatPr defaultColWidth="8.85546875" defaultRowHeight="14.25" x14ac:dyDescent="0.2"/>
  <cols>
    <col min="1" max="1" width="16.42578125" style="4" bestFit="1" customWidth="1"/>
    <col min="2" max="2" width="27.42578125" style="4" bestFit="1" customWidth="1"/>
    <col min="3" max="3" width="5.7109375" style="4" bestFit="1" customWidth="1"/>
    <col min="4" max="4" width="36.28515625" style="4" bestFit="1" customWidth="1"/>
    <col min="5" max="5" width="19.140625" style="4" bestFit="1" customWidth="1"/>
    <col min="6" max="6" width="10.28515625" style="4" bestFit="1" customWidth="1"/>
    <col min="7" max="16384" width="8.85546875" style="4"/>
  </cols>
  <sheetData>
    <row r="1" spans="1:6" x14ac:dyDescent="0.2">
      <c r="A1" s="57" t="s">
        <v>78</v>
      </c>
      <c r="B1" s="56"/>
      <c r="C1" s="56"/>
      <c r="D1" s="56"/>
      <c r="E1" s="56"/>
      <c r="F1" s="56"/>
    </row>
    <row r="2" spans="1:6" x14ac:dyDescent="0.2">
      <c r="A2" s="56"/>
      <c r="B2" s="56"/>
      <c r="C2" s="56"/>
      <c r="D2" s="56"/>
      <c r="E2" s="56"/>
      <c r="F2" s="56"/>
    </row>
    <row r="4" spans="1:6" ht="15" x14ac:dyDescent="0.2">
      <c r="A4" s="14" t="s">
        <v>4</v>
      </c>
      <c r="B4" s="14" t="s">
        <v>36</v>
      </c>
      <c r="C4" s="14" t="s">
        <v>16</v>
      </c>
      <c r="D4" s="14" t="s">
        <v>91</v>
      </c>
      <c r="E4" s="14" t="s">
        <v>37</v>
      </c>
      <c r="F4" s="14" t="s">
        <v>38</v>
      </c>
    </row>
    <row r="5" spans="1:6" x14ac:dyDescent="0.2">
      <c r="B5" s="4" t="s">
        <v>39</v>
      </c>
      <c r="C5" s="12">
        <v>2017</v>
      </c>
      <c r="D5" s="4">
        <v>2</v>
      </c>
      <c r="E5" s="37">
        <v>5000</v>
      </c>
      <c r="F5" s="4" t="s">
        <v>206</v>
      </c>
    </row>
    <row r="6" spans="1:6" x14ac:dyDescent="0.2">
      <c r="B6" s="4" t="s">
        <v>40</v>
      </c>
      <c r="C6" s="12">
        <v>2017</v>
      </c>
      <c r="D6" s="4">
        <v>24</v>
      </c>
      <c r="E6" s="38">
        <v>60</v>
      </c>
      <c r="F6" s="4" t="s">
        <v>207</v>
      </c>
    </row>
    <row r="7" spans="1:6" x14ac:dyDescent="0.2">
      <c r="B7" s="4" t="s">
        <v>41</v>
      </c>
      <c r="C7" s="12">
        <v>2017</v>
      </c>
      <c r="D7" s="4">
        <v>55</v>
      </c>
      <c r="E7" s="38">
        <v>60</v>
      </c>
      <c r="F7" s="4" t="s">
        <v>206</v>
      </c>
    </row>
    <row r="8" spans="1:6" x14ac:dyDescent="0.2">
      <c r="B8" s="4" t="s">
        <v>42</v>
      </c>
      <c r="C8" s="12">
        <v>2017</v>
      </c>
      <c r="D8" s="4">
        <v>187</v>
      </c>
      <c r="E8" s="38">
        <v>125</v>
      </c>
      <c r="F8" s="4" t="s">
        <v>207</v>
      </c>
    </row>
    <row r="9" spans="1:6" x14ac:dyDescent="0.2">
      <c r="B9" s="4" t="s">
        <v>43</v>
      </c>
      <c r="C9" s="12">
        <v>2017</v>
      </c>
      <c r="D9" s="4">
        <v>324</v>
      </c>
      <c r="E9" s="38">
        <v>195</v>
      </c>
      <c r="F9" s="4" t="s">
        <v>206</v>
      </c>
    </row>
    <row r="10" spans="1:6" x14ac:dyDescent="0.2">
      <c r="B10" s="4" t="s">
        <v>44</v>
      </c>
      <c r="C10" s="12">
        <v>2017</v>
      </c>
      <c r="D10" s="4">
        <v>146</v>
      </c>
      <c r="E10" s="38">
        <v>260</v>
      </c>
      <c r="F10" s="4" t="s">
        <v>207</v>
      </c>
    </row>
    <row r="11" spans="1:6" x14ac:dyDescent="0.2">
      <c r="B11" s="4" t="s">
        <v>208</v>
      </c>
      <c r="C11" s="39">
        <v>2017</v>
      </c>
      <c r="D11" s="4">
        <v>4</v>
      </c>
      <c r="E11" s="38">
        <v>41.5</v>
      </c>
      <c r="F11" s="4" t="s">
        <v>207</v>
      </c>
    </row>
    <row r="12" spans="1:6" x14ac:dyDescent="0.2">
      <c r="B12" s="4" t="s">
        <v>209</v>
      </c>
      <c r="C12" s="39">
        <v>2017</v>
      </c>
      <c r="D12" s="4">
        <v>63</v>
      </c>
      <c r="E12" s="38">
        <v>65</v>
      </c>
      <c r="F12" s="4" t="s">
        <v>207</v>
      </c>
    </row>
    <row r="13" spans="1:6" x14ac:dyDescent="0.2">
      <c r="B13" s="4" t="s">
        <v>210</v>
      </c>
      <c r="C13" s="39">
        <v>2017</v>
      </c>
      <c r="D13" s="4">
        <v>78</v>
      </c>
      <c r="E13" s="38">
        <v>86.5</v>
      </c>
      <c r="F13" s="4" t="s">
        <v>207</v>
      </c>
    </row>
    <row r="14" spans="1:6" x14ac:dyDescent="0.2">
      <c r="B14" s="4" t="s">
        <v>45</v>
      </c>
      <c r="C14" s="12"/>
      <c r="D14" s="4">
        <v>883</v>
      </c>
    </row>
    <row r="20" spans="1:5" ht="15" x14ac:dyDescent="0.25">
      <c r="A20" t="s">
        <v>3379</v>
      </c>
      <c r="B20"/>
      <c r="C20"/>
      <c r="D20"/>
      <c r="E20"/>
    </row>
    <row r="21" spans="1:5" ht="15" x14ac:dyDescent="0.25">
      <c r="A21" s="52" t="s">
        <v>3368</v>
      </c>
      <c r="B21" t="s">
        <v>3369</v>
      </c>
      <c r="C21"/>
      <c r="D21"/>
      <c r="E21"/>
    </row>
    <row r="22" spans="1:5" ht="15" x14ac:dyDescent="0.25">
      <c r="A22" s="36" t="s">
        <v>1656</v>
      </c>
      <c r="B22" s="49">
        <v>33</v>
      </c>
      <c r="C22"/>
      <c r="D22"/>
      <c r="E22"/>
    </row>
    <row r="23" spans="1:5" ht="15" x14ac:dyDescent="0.25">
      <c r="A23" s="36" t="s">
        <v>1657</v>
      </c>
      <c r="B23" s="49">
        <v>16</v>
      </c>
      <c r="C23"/>
      <c r="D23"/>
      <c r="E23"/>
    </row>
    <row r="24" spans="1:5" ht="15" x14ac:dyDescent="0.25">
      <c r="A24" s="36" t="s">
        <v>241</v>
      </c>
      <c r="B24" s="49">
        <v>131</v>
      </c>
      <c r="C24"/>
      <c r="D24"/>
      <c r="E24"/>
    </row>
    <row r="25" spans="1:5" ht="15" x14ac:dyDescent="0.25">
      <c r="A25" s="36" t="s">
        <v>3370</v>
      </c>
      <c r="B25" s="49">
        <v>280</v>
      </c>
      <c r="C25"/>
      <c r="D25"/>
      <c r="E25"/>
    </row>
    <row r="26" spans="1:5" ht="15" x14ac:dyDescent="0.25">
      <c r="A26" s="36" t="s">
        <v>3371</v>
      </c>
      <c r="B26" s="49">
        <v>1</v>
      </c>
      <c r="C26"/>
      <c r="D26"/>
      <c r="E26"/>
    </row>
    <row r="27" spans="1:5" ht="15" x14ac:dyDescent="0.25">
      <c r="A27" s="36" t="s">
        <v>227</v>
      </c>
      <c r="B27" s="49">
        <v>23</v>
      </c>
      <c r="C27"/>
      <c r="D27"/>
      <c r="E27"/>
    </row>
    <row r="28" spans="1:5" ht="15" x14ac:dyDescent="0.25">
      <c r="A28" s="36" t="s">
        <v>3372</v>
      </c>
      <c r="B28" s="49">
        <v>3</v>
      </c>
      <c r="C28"/>
      <c r="D28"/>
      <c r="E28"/>
    </row>
    <row r="29" spans="1:5" ht="15" x14ac:dyDescent="0.25">
      <c r="A29" s="36" t="s">
        <v>3373</v>
      </c>
      <c r="B29" s="49">
        <v>162</v>
      </c>
      <c r="C29"/>
      <c r="D29"/>
      <c r="E29"/>
    </row>
    <row r="30" spans="1:5" ht="15" x14ac:dyDescent="0.25">
      <c r="A30" s="36" t="s">
        <v>255</v>
      </c>
      <c r="B30" s="49">
        <v>76</v>
      </c>
      <c r="C30"/>
      <c r="D30">
        <v>76</v>
      </c>
      <c r="E30"/>
    </row>
    <row r="31" spans="1:5" ht="15" x14ac:dyDescent="0.25">
      <c r="A31" s="36" t="s">
        <v>3374</v>
      </c>
      <c r="B31" s="49">
        <v>59</v>
      </c>
      <c r="C31"/>
      <c r="D31">
        <v>59</v>
      </c>
      <c r="E31"/>
    </row>
    <row r="32" spans="1:5" ht="15.75" thickBot="1" x14ac:dyDescent="0.3">
      <c r="A32" s="36" t="s">
        <v>3375</v>
      </c>
      <c r="B32" s="49">
        <v>4</v>
      </c>
      <c r="C32"/>
      <c r="D32">
        <v>4</v>
      </c>
      <c r="E32"/>
    </row>
    <row r="33" spans="1:5" ht="15.75" thickBot="1" x14ac:dyDescent="0.3">
      <c r="A33" s="36" t="s">
        <v>1653</v>
      </c>
      <c r="B33" s="49">
        <v>17</v>
      </c>
      <c r="C33"/>
      <c r="D33" s="50">
        <f>SUM(D30:D32)</f>
        <v>139</v>
      </c>
      <c r="E33" t="s">
        <v>254</v>
      </c>
    </row>
    <row r="34" spans="1:5" ht="15" x14ac:dyDescent="0.25">
      <c r="A34" s="36" t="s">
        <v>3376</v>
      </c>
      <c r="B34" s="49">
        <v>805</v>
      </c>
      <c r="C34"/>
      <c r="D34"/>
      <c r="E34"/>
    </row>
    <row r="35" spans="1:5" ht="15" x14ac:dyDescent="0.25">
      <c r="A35"/>
      <c r="B35"/>
      <c r="C35"/>
      <c r="D35"/>
      <c r="E35"/>
    </row>
    <row r="36" spans="1:5" ht="15.75" x14ac:dyDescent="0.25">
      <c r="A36" s="36" t="s">
        <v>3377</v>
      </c>
      <c r="B36" s="51">
        <v>337</v>
      </c>
      <c r="C36"/>
      <c r="D36"/>
      <c r="E36"/>
    </row>
    <row r="37" spans="1:5" ht="15" x14ac:dyDescent="0.25">
      <c r="A37"/>
      <c r="B37"/>
      <c r="C37"/>
      <c r="D37"/>
      <c r="E37"/>
    </row>
    <row r="38" spans="1:5" ht="15.75" x14ac:dyDescent="0.25">
      <c r="A38" s="36" t="s">
        <v>3378</v>
      </c>
      <c r="B38" s="51">
        <v>1142</v>
      </c>
      <c r="C38"/>
      <c r="D38"/>
      <c r="E38"/>
    </row>
    <row r="39" spans="1:5" ht="15" x14ac:dyDescent="0.25">
      <c r="A39"/>
      <c r="B39"/>
      <c r="C39"/>
      <c r="D39"/>
      <c r="E39"/>
    </row>
  </sheetData>
  <mergeCells count="1">
    <mergeCell ref="A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2"/>
  <sheetViews>
    <sheetView topLeftCell="D1" workbookViewId="0">
      <selection activeCell="F24" sqref="F24"/>
    </sheetView>
  </sheetViews>
  <sheetFormatPr defaultColWidth="8.85546875" defaultRowHeight="14.25" x14ac:dyDescent="0.2"/>
  <cols>
    <col min="1" max="1" width="20" style="4" customWidth="1"/>
    <col min="2" max="2" width="27.140625" style="4" customWidth="1"/>
    <col min="3" max="3" width="9.85546875" style="4" bestFit="1" customWidth="1"/>
    <col min="4" max="4" width="35.140625" style="4" customWidth="1"/>
    <col min="5" max="5" width="16.85546875" style="4" bestFit="1" customWidth="1"/>
    <col min="6" max="6" width="63.7109375" style="4" customWidth="1"/>
    <col min="7" max="10" width="8.85546875" style="4"/>
    <col min="11" max="11" width="31.85546875" style="4" customWidth="1"/>
    <col min="12" max="16384" width="8.85546875" style="4"/>
  </cols>
  <sheetData>
    <row r="1" spans="1:132" s="13" customFormat="1" x14ac:dyDescent="0.2">
      <c r="A1" s="58" t="s">
        <v>79</v>
      </c>
      <c r="B1" s="56"/>
      <c r="C1" s="56"/>
      <c r="D1" s="56"/>
      <c r="E1" s="56"/>
      <c r="F1" s="56"/>
    </row>
    <row r="2" spans="1:132" s="13" customFormat="1" x14ac:dyDescent="0.2">
      <c r="A2" s="56"/>
      <c r="B2" s="56"/>
      <c r="C2" s="56"/>
      <c r="D2" s="56"/>
      <c r="E2" s="56"/>
      <c r="F2" s="56"/>
    </row>
    <row r="3" spans="1:132" x14ac:dyDescent="0.2">
      <c r="B3" s="16"/>
      <c r="C3" s="16"/>
      <c r="D3" s="16"/>
      <c r="E3" s="16"/>
    </row>
    <row r="4" spans="1:132" s="8" customFormat="1" x14ac:dyDescent="0.2">
      <c r="A4" s="7" t="s">
        <v>4</v>
      </c>
      <c r="B4" s="17" t="s">
        <v>46</v>
      </c>
      <c r="C4" s="17" t="s">
        <v>47</v>
      </c>
      <c r="D4" s="17" t="s">
        <v>48</v>
      </c>
      <c r="E4" s="17" t="s">
        <v>108</v>
      </c>
      <c r="F4" s="17" t="s">
        <v>92</v>
      </c>
    </row>
    <row r="6" spans="1:132" s="13" customFormat="1" x14ac:dyDescent="0.2">
      <c r="A6" s="13" t="s">
        <v>69</v>
      </c>
      <c r="B6" s="13" t="s">
        <v>80</v>
      </c>
      <c r="C6" s="13" t="b">
        <v>1</v>
      </c>
      <c r="F6" s="13" t="s">
        <v>109</v>
      </c>
    </row>
    <row r="8" spans="1:132" ht="15" x14ac:dyDescent="0.25">
      <c r="A8" s="4" t="s">
        <v>117</v>
      </c>
      <c r="B8" t="s">
        <v>288</v>
      </c>
      <c r="C8" s="4" t="b">
        <v>1</v>
      </c>
      <c r="D8" t="s">
        <v>226</v>
      </c>
      <c r="F8" s="4" t="s">
        <v>300</v>
      </c>
    </row>
    <row r="9" spans="1:132" ht="15" x14ac:dyDescent="0.25">
      <c r="A9" s="4" t="s">
        <v>117</v>
      </c>
      <c r="B9" t="s">
        <v>250</v>
      </c>
      <c r="C9" s="4" t="b">
        <v>1</v>
      </c>
      <c r="D9" t="s">
        <v>240</v>
      </c>
      <c r="F9" t="s">
        <v>299</v>
      </c>
    </row>
    <row r="10" spans="1:132" ht="15" x14ac:dyDescent="0.25">
      <c r="A10" s="4" t="s">
        <v>117</v>
      </c>
      <c r="B10" t="s">
        <v>289</v>
      </c>
      <c r="C10" s="4" t="b">
        <v>1</v>
      </c>
      <c r="D10" t="s">
        <v>253</v>
      </c>
      <c r="F10" s="4" t="s">
        <v>300</v>
      </c>
    </row>
    <row r="11" spans="1:132" ht="15" x14ac:dyDescent="0.25">
      <c r="A11" s="4" t="s">
        <v>117</v>
      </c>
      <c r="B11" t="s">
        <v>290</v>
      </c>
      <c r="C11" s="4" t="b">
        <v>1</v>
      </c>
      <c r="D11" t="s">
        <v>254</v>
      </c>
      <c r="F11" s="4" t="s">
        <v>291</v>
      </c>
    </row>
    <row r="12" spans="1:132" ht="15" x14ac:dyDescent="0.25">
      <c r="A12" s="4" t="s">
        <v>117</v>
      </c>
      <c r="B12" t="s">
        <v>294</v>
      </c>
      <c r="C12" s="4" t="b">
        <v>1</v>
      </c>
      <c r="D12" t="s">
        <v>271</v>
      </c>
      <c r="F12" t="s">
        <v>299</v>
      </c>
    </row>
    <row r="13" spans="1:132" ht="15" x14ac:dyDescent="0.25">
      <c r="A13" s="4" t="s">
        <v>117</v>
      </c>
      <c r="B13" t="s">
        <v>286</v>
      </c>
      <c r="C13" s="4" t="b">
        <v>1</v>
      </c>
      <c r="D13" t="s">
        <v>281</v>
      </c>
      <c r="E13" s="4" t="s">
        <v>86</v>
      </c>
      <c r="F13" t="s">
        <v>299</v>
      </c>
    </row>
    <row r="14" spans="1:132" x14ac:dyDescent="0.2">
      <c r="A14" s="4" t="s">
        <v>117</v>
      </c>
      <c r="B14" s="4" t="s">
        <v>293</v>
      </c>
      <c r="C14" s="4" t="b">
        <v>1</v>
      </c>
      <c r="D14" s="4" t="s">
        <v>292</v>
      </c>
      <c r="F14" s="4" t="s">
        <v>291</v>
      </c>
    </row>
    <row r="15" spans="1:132" ht="15" x14ac:dyDescent="0.25">
      <c r="A15" s="4" t="s">
        <v>117</v>
      </c>
      <c r="B15" s="4" t="s">
        <v>295</v>
      </c>
      <c r="C15" s="4" t="b">
        <v>1</v>
      </c>
      <c r="D15" s="4" t="s">
        <v>296</v>
      </c>
      <c r="E15" s="4" t="s">
        <v>86</v>
      </c>
      <c r="F15" s="42" t="s">
        <v>301</v>
      </c>
    </row>
    <row r="16" spans="1:132" customFormat="1" ht="15" x14ac:dyDescent="0.25">
      <c r="A16" s="4" t="s">
        <v>117</v>
      </c>
      <c r="B16" t="s">
        <v>297</v>
      </c>
      <c r="C16" s="4" t="b">
        <v>1</v>
      </c>
      <c r="D16" t="s">
        <v>298</v>
      </c>
      <c r="F16" s="4" t="s">
        <v>300</v>
      </c>
      <c r="AO16" t="s">
        <v>227</v>
      </c>
      <c r="AP16" t="s">
        <v>228</v>
      </c>
      <c r="AQ16" t="s">
        <v>73</v>
      </c>
      <c r="AR16" t="s">
        <v>73</v>
      </c>
      <c r="AS16" t="s">
        <v>73</v>
      </c>
      <c r="AT16" t="s">
        <v>229</v>
      </c>
      <c r="AU16" t="s">
        <v>86</v>
      </c>
      <c r="AV16" t="s">
        <v>230</v>
      </c>
      <c r="AW16">
        <v>75</v>
      </c>
      <c r="AX16" s="40">
        <v>30042</v>
      </c>
      <c r="AY16" t="s">
        <v>231</v>
      </c>
      <c r="AZ16" t="s">
        <v>231</v>
      </c>
      <c r="BA16" t="s">
        <v>231</v>
      </c>
      <c r="BB16">
        <v>0</v>
      </c>
      <c r="BC16" t="s">
        <v>73</v>
      </c>
      <c r="BE16" t="s">
        <v>232</v>
      </c>
      <c r="BF16" t="s">
        <v>73</v>
      </c>
      <c r="BG16" t="s">
        <v>73</v>
      </c>
      <c r="BU16" t="s">
        <v>157</v>
      </c>
      <c r="BV16" s="41">
        <v>43281</v>
      </c>
      <c r="BW16" t="s">
        <v>233</v>
      </c>
      <c r="BX16" t="s">
        <v>234</v>
      </c>
      <c r="BY16" t="s">
        <v>106</v>
      </c>
      <c r="CA16" t="s">
        <v>235</v>
      </c>
      <c r="CB16" t="s">
        <v>73</v>
      </c>
      <c r="CD16">
        <v>0</v>
      </c>
      <c r="CE16">
        <v>0</v>
      </c>
      <c r="CI16">
        <v>0</v>
      </c>
      <c r="CL16">
        <v>0</v>
      </c>
      <c r="CM16">
        <v>0</v>
      </c>
      <c r="CN16">
        <v>0</v>
      </c>
      <c r="CO16" t="s">
        <v>86</v>
      </c>
      <c r="CP16" t="s">
        <v>86</v>
      </c>
      <c r="CQ16" t="s">
        <v>86</v>
      </c>
      <c r="CR16" t="s">
        <v>86</v>
      </c>
      <c r="CS16" t="s">
        <v>86</v>
      </c>
      <c r="CT16" t="s">
        <v>86</v>
      </c>
      <c r="CU16" t="s">
        <v>73</v>
      </c>
      <c r="CV16" t="s">
        <v>73</v>
      </c>
      <c r="CW16" t="s">
        <v>86</v>
      </c>
      <c r="CX16" t="s">
        <v>73</v>
      </c>
      <c r="CY16" t="s">
        <v>73</v>
      </c>
      <c r="CZ16" t="s">
        <v>73</v>
      </c>
      <c r="DA16" t="s">
        <v>73</v>
      </c>
      <c r="DB16" t="s">
        <v>73</v>
      </c>
      <c r="DC16" t="s">
        <v>73</v>
      </c>
      <c r="DD16" t="s">
        <v>73</v>
      </c>
      <c r="DE16" t="s">
        <v>73</v>
      </c>
      <c r="DF16" t="s">
        <v>236</v>
      </c>
      <c r="DG16" t="s">
        <v>237</v>
      </c>
      <c r="DH16">
        <v>0</v>
      </c>
      <c r="DI16">
        <v>60</v>
      </c>
      <c r="DJ16">
        <v>60</v>
      </c>
      <c r="DK16" t="s">
        <v>238</v>
      </c>
      <c r="DL16">
        <v>0</v>
      </c>
      <c r="DM16">
        <v>120</v>
      </c>
      <c r="DN16">
        <v>0</v>
      </c>
      <c r="DO16" t="s">
        <v>238</v>
      </c>
      <c r="DP16" t="s">
        <v>238</v>
      </c>
      <c r="DQ16" t="s">
        <v>238</v>
      </c>
      <c r="DR16">
        <v>0</v>
      </c>
      <c r="DS16">
        <v>120</v>
      </c>
      <c r="DT16">
        <v>0</v>
      </c>
      <c r="DU16" t="s">
        <v>238</v>
      </c>
      <c r="DV16" t="s">
        <v>238</v>
      </c>
      <c r="DW16" t="s">
        <v>238</v>
      </c>
      <c r="DX16">
        <v>0</v>
      </c>
      <c r="DY16">
        <v>120</v>
      </c>
      <c r="DZ16">
        <v>0</v>
      </c>
      <c r="EA16" t="s">
        <v>238</v>
      </c>
      <c r="EB16" t="s">
        <v>238</v>
      </c>
    </row>
    <row r="17" spans="6:132" customFormat="1" ht="15" x14ac:dyDescent="0.25">
      <c r="F17" s="40"/>
      <c r="AO17" t="s">
        <v>241</v>
      </c>
      <c r="AP17" t="s">
        <v>44</v>
      </c>
      <c r="AQ17" t="s">
        <v>73</v>
      </c>
      <c r="AR17" t="s">
        <v>73</v>
      </c>
      <c r="AS17" t="s">
        <v>73</v>
      </c>
      <c r="AU17" t="s">
        <v>86</v>
      </c>
      <c r="AV17" t="s">
        <v>242</v>
      </c>
      <c r="AW17">
        <v>286</v>
      </c>
      <c r="AX17" s="40">
        <v>30317</v>
      </c>
      <c r="AY17" t="s">
        <v>231</v>
      </c>
      <c r="AZ17" t="s">
        <v>231</v>
      </c>
      <c r="BA17" t="s">
        <v>231</v>
      </c>
      <c r="BB17">
        <v>0</v>
      </c>
      <c r="BC17" t="s">
        <v>73</v>
      </c>
      <c r="BD17" t="s">
        <v>243</v>
      </c>
      <c r="BE17" t="s">
        <v>232</v>
      </c>
      <c r="BF17" t="s">
        <v>73</v>
      </c>
      <c r="BG17" t="s">
        <v>73</v>
      </c>
      <c r="BI17" t="s">
        <v>244</v>
      </c>
      <c r="BJ17" t="s">
        <v>245</v>
      </c>
      <c r="BK17" t="s">
        <v>246</v>
      </c>
      <c r="BL17" t="s">
        <v>247</v>
      </c>
      <c r="BM17" t="s">
        <v>248</v>
      </c>
      <c r="BN17" t="s">
        <v>249</v>
      </c>
      <c r="BU17" t="s">
        <v>239</v>
      </c>
      <c r="BV17" s="41">
        <v>43281</v>
      </c>
      <c r="BW17" t="s">
        <v>233</v>
      </c>
      <c r="BX17" t="s">
        <v>250</v>
      </c>
      <c r="BY17" t="s">
        <v>106</v>
      </c>
      <c r="CA17" t="s">
        <v>235</v>
      </c>
      <c r="CB17" t="s">
        <v>73</v>
      </c>
      <c r="CD17">
        <v>0</v>
      </c>
      <c r="CE17">
        <v>0</v>
      </c>
      <c r="CI17">
        <v>0</v>
      </c>
      <c r="CL17">
        <v>0</v>
      </c>
      <c r="CM17">
        <v>0</v>
      </c>
      <c r="CN17">
        <v>0</v>
      </c>
      <c r="CO17" t="s">
        <v>86</v>
      </c>
      <c r="CP17" t="s">
        <v>86</v>
      </c>
      <c r="CQ17" t="s">
        <v>86</v>
      </c>
      <c r="CR17" t="s">
        <v>86</v>
      </c>
      <c r="CS17" t="s">
        <v>86</v>
      </c>
      <c r="CT17" t="s">
        <v>86</v>
      </c>
      <c r="CU17" t="s">
        <v>86</v>
      </c>
      <c r="CV17" t="s">
        <v>73</v>
      </c>
      <c r="CW17" t="s">
        <v>73</v>
      </c>
      <c r="CX17" t="s">
        <v>73</v>
      </c>
      <c r="CY17" t="s">
        <v>73</v>
      </c>
      <c r="CZ17" t="s">
        <v>73</v>
      </c>
      <c r="DA17" t="s">
        <v>73</v>
      </c>
      <c r="DB17" t="s">
        <v>73</v>
      </c>
      <c r="DC17" t="s">
        <v>73</v>
      </c>
      <c r="DD17" t="s">
        <v>73</v>
      </c>
      <c r="DE17" t="s">
        <v>73</v>
      </c>
      <c r="DF17" t="s">
        <v>251</v>
      </c>
      <c r="DG17" t="s">
        <v>237</v>
      </c>
      <c r="DH17">
        <v>0</v>
      </c>
      <c r="DI17">
        <v>60</v>
      </c>
      <c r="DJ17">
        <v>60</v>
      </c>
      <c r="DK17" t="s">
        <v>238</v>
      </c>
      <c r="DL17">
        <v>0</v>
      </c>
      <c r="DM17">
        <v>120</v>
      </c>
      <c r="DN17">
        <v>0</v>
      </c>
      <c r="DO17" t="s">
        <v>238</v>
      </c>
      <c r="DP17" t="s">
        <v>238</v>
      </c>
      <c r="DQ17" t="s">
        <v>238</v>
      </c>
      <c r="DR17">
        <v>0</v>
      </c>
      <c r="DS17">
        <v>120</v>
      </c>
      <c r="DT17">
        <v>0</v>
      </c>
      <c r="DU17" t="s">
        <v>238</v>
      </c>
      <c r="DV17" t="s">
        <v>238</v>
      </c>
      <c r="DW17" t="s">
        <v>238</v>
      </c>
      <c r="DX17">
        <v>0</v>
      </c>
      <c r="DY17">
        <v>120</v>
      </c>
      <c r="DZ17">
        <v>0</v>
      </c>
      <c r="EA17" t="s">
        <v>238</v>
      </c>
      <c r="EB17" t="s">
        <v>238</v>
      </c>
    </row>
    <row r="18" spans="6:132" customFormat="1" ht="15" x14ac:dyDescent="0.25">
      <c r="F18" s="40"/>
      <c r="AO18" t="s">
        <v>255</v>
      </c>
      <c r="AP18" t="s">
        <v>256</v>
      </c>
      <c r="AQ18" t="s">
        <v>73</v>
      </c>
      <c r="AR18" t="s">
        <v>73</v>
      </c>
      <c r="AS18" t="s">
        <v>73</v>
      </c>
      <c r="AU18" t="s">
        <v>73</v>
      </c>
      <c r="AV18" t="s">
        <v>257</v>
      </c>
      <c r="AW18">
        <v>85</v>
      </c>
      <c r="AX18" s="40">
        <v>32905</v>
      </c>
      <c r="AY18" t="s">
        <v>231</v>
      </c>
      <c r="AZ18" t="s">
        <v>231</v>
      </c>
      <c r="BA18" t="s">
        <v>231</v>
      </c>
      <c r="BB18">
        <v>0</v>
      </c>
      <c r="BC18" t="s">
        <v>73</v>
      </c>
      <c r="BE18" t="s">
        <v>232</v>
      </c>
      <c r="BF18" t="s">
        <v>73</v>
      </c>
      <c r="BG18" t="s">
        <v>73</v>
      </c>
      <c r="BI18" t="s">
        <v>258</v>
      </c>
      <c r="BJ18" t="s">
        <v>259</v>
      </c>
      <c r="BK18" t="s">
        <v>260</v>
      </c>
      <c r="BL18" t="s">
        <v>261</v>
      </c>
      <c r="BM18" t="s">
        <v>262</v>
      </c>
      <c r="BN18" t="s">
        <v>263</v>
      </c>
      <c r="BU18" t="s">
        <v>252</v>
      </c>
      <c r="BV18" s="41">
        <v>43281</v>
      </c>
      <c r="BW18" t="s">
        <v>233</v>
      </c>
      <c r="BX18" t="s">
        <v>264</v>
      </c>
      <c r="BY18" t="s">
        <v>106</v>
      </c>
      <c r="CA18" t="s">
        <v>235</v>
      </c>
      <c r="CB18" t="s">
        <v>73</v>
      </c>
      <c r="CD18">
        <v>0</v>
      </c>
      <c r="CE18">
        <v>0</v>
      </c>
      <c r="CI18">
        <v>0</v>
      </c>
      <c r="CL18">
        <v>0</v>
      </c>
      <c r="CM18">
        <v>0</v>
      </c>
      <c r="CN18">
        <v>0</v>
      </c>
      <c r="CO18" t="s">
        <v>86</v>
      </c>
      <c r="CP18" t="s">
        <v>86</v>
      </c>
      <c r="CQ18" t="s">
        <v>86</v>
      </c>
      <c r="CR18" t="s">
        <v>86</v>
      </c>
      <c r="CS18" t="s">
        <v>86</v>
      </c>
      <c r="CT18" t="s">
        <v>86</v>
      </c>
      <c r="CU18" t="s">
        <v>73</v>
      </c>
      <c r="CV18" t="s">
        <v>73</v>
      </c>
      <c r="CW18" t="s">
        <v>73</v>
      </c>
      <c r="CX18" t="s">
        <v>73</v>
      </c>
      <c r="CY18" t="s">
        <v>73</v>
      </c>
      <c r="CZ18" t="s">
        <v>73</v>
      </c>
      <c r="DA18" t="s">
        <v>73</v>
      </c>
      <c r="DB18" t="s">
        <v>73</v>
      </c>
      <c r="DC18" t="s">
        <v>73</v>
      </c>
      <c r="DD18" t="s">
        <v>73</v>
      </c>
      <c r="DE18" t="s">
        <v>86</v>
      </c>
      <c r="DF18" t="s">
        <v>265</v>
      </c>
      <c r="DG18" t="s">
        <v>237</v>
      </c>
      <c r="DH18">
        <v>0</v>
      </c>
      <c r="DI18">
        <v>60</v>
      </c>
      <c r="DJ18">
        <v>60</v>
      </c>
      <c r="DK18" t="s">
        <v>238</v>
      </c>
      <c r="DL18">
        <v>0</v>
      </c>
      <c r="DM18">
        <v>120</v>
      </c>
      <c r="DN18">
        <v>0</v>
      </c>
      <c r="DO18" t="s">
        <v>238</v>
      </c>
      <c r="DP18" t="s">
        <v>238</v>
      </c>
      <c r="DQ18" t="s">
        <v>238</v>
      </c>
      <c r="DR18">
        <v>0</v>
      </c>
      <c r="DS18">
        <v>120</v>
      </c>
      <c r="DT18">
        <v>0</v>
      </c>
      <c r="DU18" t="s">
        <v>238</v>
      </c>
      <c r="DV18" t="s">
        <v>238</v>
      </c>
      <c r="DW18" t="s">
        <v>238</v>
      </c>
      <c r="DX18">
        <v>0</v>
      </c>
      <c r="DY18">
        <v>120</v>
      </c>
      <c r="DZ18">
        <v>0</v>
      </c>
      <c r="EA18" t="s">
        <v>238</v>
      </c>
      <c r="EB18" t="s">
        <v>238</v>
      </c>
    </row>
    <row r="19" spans="6:132" customFormat="1" ht="15" x14ac:dyDescent="0.25">
      <c r="F19" s="40"/>
      <c r="AO19" t="s">
        <v>227</v>
      </c>
      <c r="AP19" t="s">
        <v>228</v>
      </c>
      <c r="AQ19" t="s">
        <v>73</v>
      </c>
      <c r="AR19" t="s">
        <v>73</v>
      </c>
      <c r="AS19" t="s">
        <v>73</v>
      </c>
      <c r="AU19" t="s">
        <v>86</v>
      </c>
      <c r="AV19" t="s">
        <v>267</v>
      </c>
      <c r="AX19" s="40">
        <v>34299</v>
      </c>
      <c r="AY19" t="s">
        <v>231</v>
      </c>
      <c r="AZ19" t="s">
        <v>231</v>
      </c>
      <c r="BA19" t="s">
        <v>231</v>
      </c>
      <c r="BB19">
        <v>0</v>
      </c>
      <c r="BC19" t="s">
        <v>73</v>
      </c>
      <c r="BD19" t="s">
        <v>268</v>
      </c>
      <c r="BE19" t="s">
        <v>232</v>
      </c>
      <c r="BF19" t="s">
        <v>73</v>
      </c>
      <c r="BG19" t="s">
        <v>73</v>
      </c>
      <c r="BU19" t="s">
        <v>266</v>
      </c>
      <c r="BV19" s="41">
        <v>43281</v>
      </c>
      <c r="BW19" t="s">
        <v>233</v>
      </c>
      <c r="BX19" t="s">
        <v>269</v>
      </c>
      <c r="BY19" t="s">
        <v>106</v>
      </c>
      <c r="CA19" t="s">
        <v>235</v>
      </c>
      <c r="CB19" t="s">
        <v>73</v>
      </c>
      <c r="CD19">
        <v>0</v>
      </c>
      <c r="CE19">
        <v>1</v>
      </c>
      <c r="CI19">
        <v>0</v>
      </c>
      <c r="CL19">
        <v>0</v>
      </c>
      <c r="CM19">
        <v>0</v>
      </c>
      <c r="CN19">
        <v>0</v>
      </c>
      <c r="CO19" t="s">
        <v>86</v>
      </c>
      <c r="CP19" t="s">
        <v>86</v>
      </c>
      <c r="CQ19" t="s">
        <v>86</v>
      </c>
      <c r="CR19" t="s">
        <v>86</v>
      </c>
      <c r="CS19" t="s">
        <v>86</v>
      </c>
      <c r="CT19" t="s">
        <v>86</v>
      </c>
      <c r="CU19" t="s">
        <v>73</v>
      </c>
      <c r="CV19" t="s">
        <v>73</v>
      </c>
      <c r="CW19" t="s">
        <v>73</v>
      </c>
      <c r="CX19" t="s">
        <v>73</v>
      </c>
      <c r="CY19" t="s">
        <v>73</v>
      </c>
      <c r="CZ19" t="s">
        <v>73</v>
      </c>
      <c r="DA19" t="s">
        <v>73</v>
      </c>
      <c r="DB19" t="s">
        <v>86</v>
      </c>
      <c r="DC19" t="s">
        <v>73</v>
      </c>
      <c r="DD19" t="s">
        <v>73</v>
      </c>
      <c r="DE19" t="s">
        <v>73</v>
      </c>
      <c r="DG19" t="s">
        <v>237</v>
      </c>
      <c r="DH19">
        <v>0</v>
      </c>
      <c r="DI19">
        <v>60</v>
      </c>
      <c r="DJ19">
        <v>60</v>
      </c>
      <c r="DK19" t="s">
        <v>238</v>
      </c>
      <c r="DL19">
        <v>0</v>
      </c>
      <c r="DM19">
        <v>120</v>
      </c>
      <c r="DN19">
        <v>0</v>
      </c>
      <c r="DO19" t="s">
        <v>238</v>
      </c>
      <c r="DP19" t="s">
        <v>238</v>
      </c>
      <c r="DQ19" t="s">
        <v>238</v>
      </c>
      <c r="DR19">
        <v>0</v>
      </c>
      <c r="DS19">
        <v>120</v>
      </c>
      <c r="DT19">
        <v>0</v>
      </c>
      <c r="DU19" t="s">
        <v>238</v>
      </c>
      <c r="DV19" t="s">
        <v>238</v>
      </c>
      <c r="DW19" t="s">
        <v>238</v>
      </c>
      <c r="DX19">
        <v>0</v>
      </c>
      <c r="DY19">
        <v>120</v>
      </c>
      <c r="DZ19">
        <v>0</v>
      </c>
      <c r="EA19" t="s">
        <v>238</v>
      </c>
      <c r="EB19" t="s">
        <v>238</v>
      </c>
    </row>
    <row r="20" spans="6:132" customFormat="1" ht="15" x14ac:dyDescent="0.25">
      <c r="F20" s="40"/>
      <c r="AO20" t="s">
        <v>241</v>
      </c>
      <c r="AP20" t="s">
        <v>44</v>
      </c>
      <c r="AQ20" t="s">
        <v>73</v>
      </c>
      <c r="AR20" t="s">
        <v>73</v>
      </c>
      <c r="AS20" t="s">
        <v>73</v>
      </c>
      <c r="AU20" t="s">
        <v>73</v>
      </c>
      <c r="AV20" t="s">
        <v>272</v>
      </c>
      <c r="AW20">
        <v>286</v>
      </c>
      <c r="AX20" s="40">
        <v>34953</v>
      </c>
      <c r="AY20" t="s">
        <v>231</v>
      </c>
      <c r="AZ20" t="s">
        <v>231</v>
      </c>
      <c r="BA20" t="s">
        <v>231</v>
      </c>
      <c r="BB20">
        <v>0</v>
      </c>
      <c r="BC20" t="s">
        <v>73</v>
      </c>
      <c r="BE20" t="s">
        <v>232</v>
      </c>
      <c r="BF20" t="s">
        <v>73</v>
      </c>
      <c r="BG20" t="s">
        <v>73</v>
      </c>
      <c r="BI20" t="s">
        <v>258</v>
      </c>
      <c r="BJ20" t="s">
        <v>273</v>
      </c>
      <c r="BK20" t="s">
        <v>274</v>
      </c>
      <c r="BL20" t="s">
        <v>275</v>
      </c>
      <c r="BM20" t="s">
        <v>66</v>
      </c>
      <c r="BN20" t="s">
        <v>276</v>
      </c>
      <c r="BS20" t="s">
        <v>277</v>
      </c>
      <c r="BU20" t="s">
        <v>270</v>
      </c>
      <c r="BV20" s="41">
        <v>43281</v>
      </c>
      <c r="BW20" t="s">
        <v>233</v>
      </c>
      <c r="BX20" t="s">
        <v>278</v>
      </c>
      <c r="BY20" t="s">
        <v>106</v>
      </c>
      <c r="CA20" t="s">
        <v>235</v>
      </c>
      <c r="CB20" t="s">
        <v>73</v>
      </c>
      <c r="CD20">
        <v>0</v>
      </c>
      <c r="CE20">
        <v>0</v>
      </c>
      <c r="CI20">
        <v>0</v>
      </c>
      <c r="CL20">
        <v>0</v>
      </c>
      <c r="CM20">
        <v>0</v>
      </c>
      <c r="CN20">
        <v>0</v>
      </c>
      <c r="CO20" t="s">
        <v>86</v>
      </c>
      <c r="CP20" t="s">
        <v>86</v>
      </c>
      <c r="CQ20" t="s">
        <v>86</v>
      </c>
      <c r="CR20" t="s">
        <v>86</v>
      </c>
      <c r="CS20" t="s">
        <v>86</v>
      </c>
      <c r="CT20" t="s">
        <v>86</v>
      </c>
      <c r="CU20" t="s">
        <v>73</v>
      </c>
      <c r="CV20" t="s">
        <v>73</v>
      </c>
      <c r="CW20" t="s">
        <v>86</v>
      </c>
      <c r="CX20" t="s">
        <v>73</v>
      </c>
      <c r="CY20" t="s">
        <v>73</v>
      </c>
      <c r="CZ20" t="s">
        <v>73</v>
      </c>
      <c r="DA20" t="s">
        <v>73</v>
      </c>
      <c r="DB20" t="s">
        <v>73</v>
      </c>
      <c r="DC20" t="s">
        <v>73</v>
      </c>
      <c r="DD20" t="s">
        <v>73</v>
      </c>
      <c r="DE20" t="s">
        <v>73</v>
      </c>
      <c r="DF20" t="s">
        <v>279</v>
      </c>
      <c r="DG20" t="s">
        <v>237</v>
      </c>
      <c r="DH20">
        <v>20</v>
      </c>
      <c r="DI20">
        <v>60</v>
      </c>
      <c r="DJ20">
        <v>40</v>
      </c>
      <c r="DK20" t="s">
        <v>238</v>
      </c>
      <c r="DL20">
        <v>0</v>
      </c>
      <c r="DM20">
        <v>120</v>
      </c>
      <c r="DN20">
        <v>0</v>
      </c>
      <c r="DO20" t="s">
        <v>238</v>
      </c>
      <c r="DP20" t="s">
        <v>238</v>
      </c>
      <c r="DQ20" t="s">
        <v>238</v>
      </c>
      <c r="DR20">
        <v>0</v>
      </c>
      <c r="DS20">
        <v>120</v>
      </c>
      <c r="DT20">
        <v>0</v>
      </c>
      <c r="DU20" t="s">
        <v>238</v>
      </c>
      <c r="DV20" t="s">
        <v>238</v>
      </c>
      <c r="DW20" t="s">
        <v>238</v>
      </c>
      <c r="DX20">
        <v>0</v>
      </c>
      <c r="DY20">
        <v>120</v>
      </c>
      <c r="DZ20">
        <v>0</v>
      </c>
      <c r="EA20" t="s">
        <v>238</v>
      </c>
      <c r="EB20" t="s">
        <v>238</v>
      </c>
    </row>
    <row r="21" spans="6:132" customFormat="1" ht="15" x14ac:dyDescent="0.25">
      <c r="F21" s="40"/>
      <c r="AL21">
        <v>414329868</v>
      </c>
      <c r="AM21" t="s">
        <v>282</v>
      </c>
      <c r="AO21" t="s">
        <v>255</v>
      </c>
      <c r="AP21" t="s">
        <v>256</v>
      </c>
      <c r="AQ21" t="s">
        <v>73</v>
      </c>
      <c r="AR21" t="s">
        <v>73</v>
      </c>
      <c r="AS21" t="s">
        <v>73</v>
      </c>
      <c r="AU21" t="s">
        <v>73</v>
      </c>
      <c r="AV21" t="s">
        <v>242</v>
      </c>
      <c r="AW21">
        <v>85</v>
      </c>
      <c r="AX21" s="40">
        <v>35993</v>
      </c>
      <c r="AY21" t="s">
        <v>231</v>
      </c>
      <c r="AZ21" t="s">
        <v>231</v>
      </c>
      <c r="BA21" t="s">
        <v>231</v>
      </c>
      <c r="BB21">
        <v>0</v>
      </c>
      <c r="BC21" t="s">
        <v>73</v>
      </c>
      <c r="BD21" t="s">
        <v>243</v>
      </c>
      <c r="BE21" t="s">
        <v>232</v>
      </c>
      <c r="BF21" t="s">
        <v>73</v>
      </c>
      <c r="BG21" t="s">
        <v>73</v>
      </c>
      <c r="BI21" t="s">
        <v>244</v>
      </c>
      <c r="BJ21" t="s">
        <v>283</v>
      </c>
      <c r="BK21" t="s">
        <v>254</v>
      </c>
      <c r="BL21" t="s">
        <v>284</v>
      </c>
      <c r="BM21" t="s">
        <v>284</v>
      </c>
      <c r="BN21" t="s">
        <v>285</v>
      </c>
      <c r="BU21" t="s">
        <v>280</v>
      </c>
      <c r="BV21" s="41">
        <v>43281</v>
      </c>
      <c r="BW21" t="s">
        <v>233</v>
      </c>
      <c r="BX21" t="s">
        <v>286</v>
      </c>
      <c r="BY21" t="s">
        <v>106</v>
      </c>
      <c r="CA21" t="s">
        <v>235</v>
      </c>
      <c r="CB21" t="s">
        <v>73</v>
      </c>
      <c r="CD21">
        <v>0</v>
      </c>
      <c r="CE21">
        <v>0</v>
      </c>
      <c r="CI21">
        <v>0</v>
      </c>
      <c r="CL21">
        <v>0</v>
      </c>
      <c r="CM21">
        <v>0</v>
      </c>
      <c r="CN21">
        <v>0</v>
      </c>
      <c r="CO21" t="s">
        <v>86</v>
      </c>
      <c r="CP21" t="s">
        <v>86</v>
      </c>
      <c r="CQ21" t="s">
        <v>86</v>
      </c>
      <c r="CR21" t="s">
        <v>86</v>
      </c>
      <c r="CS21" t="s">
        <v>86</v>
      </c>
      <c r="CT21" t="s">
        <v>86</v>
      </c>
      <c r="CU21" t="s">
        <v>73</v>
      </c>
      <c r="CV21" t="s">
        <v>73</v>
      </c>
      <c r="CW21" t="s">
        <v>73</v>
      </c>
      <c r="CX21" t="s">
        <v>73</v>
      </c>
      <c r="CY21" t="s">
        <v>73</v>
      </c>
      <c r="CZ21" t="s">
        <v>86</v>
      </c>
      <c r="DA21" t="s">
        <v>73</v>
      </c>
      <c r="DB21" t="s">
        <v>73</v>
      </c>
      <c r="DC21" t="s">
        <v>73</v>
      </c>
      <c r="DD21" t="s">
        <v>73</v>
      </c>
      <c r="DE21" t="s">
        <v>73</v>
      </c>
      <c r="DF21" t="s">
        <v>287</v>
      </c>
      <c r="DG21" t="s">
        <v>237</v>
      </c>
      <c r="DH21">
        <v>0</v>
      </c>
      <c r="DI21">
        <v>60</v>
      </c>
      <c r="DJ21">
        <v>60</v>
      </c>
      <c r="DK21" t="s">
        <v>238</v>
      </c>
      <c r="DL21">
        <v>0</v>
      </c>
      <c r="DM21">
        <v>120</v>
      </c>
      <c r="DN21">
        <v>0</v>
      </c>
      <c r="DO21" t="s">
        <v>238</v>
      </c>
      <c r="DP21" t="s">
        <v>238</v>
      </c>
      <c r="DQ21" t="s">
        <v>238</v>
      </c>
      <c r="DR21">
        <v>0</v>
      </c>
      <c r="DS21">
        <v>120</v>
      </c>
      <c r="DT21">
        <v>0</v>
      </c>
      <c r="DU21" t="s">
        <v>238</v>
      </c>
      <c r="DV21" t="s">
        <v>238</v>
      </c>
      <c r="DW21" t="s">
        <v>238</v>
      </c>
      <c r="DX21">
        <v>0</v>
      </c>
      <c r="DY21">
        <v>120</v>
      </c>
      <c r="DZ21">
        <v>0</v>
      </c>
      <c r="EA21" t="s">
        <v>238</v>
      </c>
      <c r="EB21" t="s">
        <v>238</v>
      </c>
    </row>
    <row r="22" spans="6:132" customFormat="1" ht="15" x14ac:dyDescent="0.25">
      <c r="F22" s="40"/>
      <c r="AX22" s="40"/>
      <c r="BV22" s="41"/>
    </row>
  </sheetData>
  <mergeCells count="1">
    <mergeCell ref="A1: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10" workbookViewId="0">
      <selection activeCell="B45" sqref="B45"/>
    </sheetView>
  </sheetViews>
  <sheetFormatPr defaultColWidth="8.85546875" defaultRowHeight="14.25" x14ac:dyDescent="0.2"/>
  <cols>
    <col min="1" max="1" width="52.140625" style="4" customWidth="1"/>
    <col min="2" max="2" width="40.7109375" style="4" customWidth="1"/>
    <col min="3" max="3" width="11.140625" style="4" bestFit="1" customWidth="1"/>
    <col min="4" max="4" width="10.28515625" style="4" bestFit="1" customWidth="1"/>
    <col min="5" max="5" width="21" style="4" customWidth="1"/>
    <col min="6" max="6" width="12.28515625" style="4" bestFit="1" customWidth="1"/>
    <col min="7" max="7" width="31.28515625" style="4" customWidth="1"/>
    <col min="8" max="8" width="25.85546875" style="4" customWidth="1"/>
    <col min="9" max="9" width="46.140625" style="4" bestFit="1" customWidth="1"/>
    <col min="10" max="16384" width="8.85546875" style="4"/>
  </cols>
  <sheetData>
    <row r="1" spans="1:9" x14ac:dyDescent="0.2">
      <c r="A1" s="54" t="s">
        <v>110</v>
      </c>
      <c r="B1" s="55"/>
      <c r="C1" s="55"/>
      <c r="D1" s="55"/>
      <c r="E1" s="55"/>
      <c r="F1" s="55"/>
      <c r="G1" s="55"/>
      <c r="H1" s="55"/>
      <c r="I1" s="55"/>
    </row>
    <row r="3" spans="1:9" ht="15" x14ac:dyDescent="0.25">
      <c r="A3" s="47" t="s">
        <v>334</v>
      </c>
    </row>
    <row r="4" spans="1:9" s="8" customFormat="1" x14ac:dyDescent="0.2">
      <c r="A4" s="7" t="s">
        <v>4</v>
      </c>
      <c r="B4" s="7" t="s">
        <v>49</v>
      </c>
      <c r="C4" s="7" t="s">
        <v>50</v>
      </c>
      <c r="D4" s="7" t="s">
        <v>51</v>
      </c>
      <c r="E4" s="7" t="s">
        <v>52</v>
      </c>
      <c r="F4" s="7" t="s">
        <v>53</v>
      </c>
      <c r="G4" s="7" t="s">
        <v>306</v>
      </c>
      <c r="H4" s="7" t="s">
        <v>311</v>
      </c>
      <c r="I4" s="7" t="s">
        <v>54</v>
      </c>
    </row>
    <row r="5" spans="1:9" s="8" customFormat="1" x14ac:dyDescent="0.2">
      <c r="A5" s="11"/>
      <c r="B5" s="11"/>
      <c r="C5" s="11"/>
      <c r="D5" s="11"/>
      <c r="E5" s="11"/>
      <c r="F5" s="11"/>
      <c r="G5" s="43"/>
      <c r="H5" s="11"/>
      <c r="I5" s="11"/>
    </row>
    <row r="6" spans="1:9" s="13" customFormat="1" x14ac:dyDescent="0.2">
      <c r="A6" s="13" t="s">
        <v>69</v>
      </c>
      <c r="B6" s="13" t="s">
        <v>81</v>
      </c>
      <c r="C6" s="13" t="b">
        <v>1</v>
      </c>
      <c r="D6" s="13" t="b">
        <v>1</v>
      </c>
      <c r="G6" s="29"/>
      <c r="I6" s="13" t="s">
        <v>82</v>
      </c>
    </row>
    <row r="7" spans="1:9" x14ac:dyDescent="0.2">
      <c r="G7" s="28"/>
    </row>
    <row r="8" spans="1:9" ht="60" x14ac:dyDescent="0.25">
      <c r="B8" s="4" t="s">
        <v>302</v>
      </c>
      <c r="C8" s="13" t="b">
        <v>1</v>
      </c>
      <c r="D8" s="45" t="b">
        <v>1</v>
      </c>
      <c r="G8" s="28" t="s">
        <v>307</v>
      </c>
      <c r="I8" s="44" t="s">
        <v>314</v>
      </c>
    </row>
    <row r="9" spans="1:9" ht="57" x14ac:dyDescent="0.2">
      <c r="B9" s="4" t="s">
        <v>302</v>
      </c>
      <c r="C9" s="13" t="b">
        <v>1</v>
      </c>
      <c r="D9" s="45" t="b">
        <v>1</v>
      </c>
      <c r="G9" s="28" t="s">
        <v>308</v>
      </c>
      <c r="I9" s="28" t="s">
        <v>314</v>
      </c>
    </row>
    <row r="10" spans="1:9" ht="114" x14ac:dyDescent="0.2">
      <c r="B10" s="4" t="s">
        <v>302</v>
      </c>
      <c r="C10" s="13" t="b">
        <v>1</v>
      </c>
      <c r="D10" s="45" t="b">
        <v>1</v>
      </c>
      <c r="G10" s="28"/>
      <c r="H10" s="28" t="s">
        <v>312</v>
      </c>
      <c r="I10" s="28" t="s">
        <v>315</v>
      </c>
    </row>
    <row r="11" spans="1:9" ht="99.75" x14ac:dyDescent="0.2">
      <c r="B11" s="4" t="s">
        <v>303</v>
      </c>
      <c r="C11" s="13" t="b">
        <v>1</v>
      </c>
      <c r="D11" s="45" t="b">
        <v>1</v>
      </c>
      <c r="G11" s="28" t="s">
        <v>309</v>
      </c>
      <c r="I11" s="28" t="s">
        <v>316</v>
      </c>
    </row>
    <row r="12" spans="1:9" ht="57" x14ac:dyDescent="0.2">
      <c r="B12" s="4" t="s">
        <v>304</v>
      </c>
      <c r="C12" s="13" t="b">
        <v>1</v>
      </c>
      <c r="D12" s="45" t="b">
        <v>1</v>
      </c>
      <c r="E12" s="4" t="s">
        <v>310</v>
      </c>
      <c r="G12" s="28"/>
      <c r="I12" s="28" t="s">
        <v>317</v>
      </c>
    </row>
    <row r="13" spans="1:9" ht="60" x14ac:dyDescent="0.25">
      <c r="B13" s="28" t="s">
        <v>305</v>
      </c>
      <c r="C13" s="13" t="b">
        <v>1</v>
      </c>
      <c r="D13" s="45" t="b">
        <v>1</v>
      </c>
      <c r="G13" s="28"/>
      <c r="H13" s="4" t="s">
        <v>313</v>
      </c>
      <c r="I13" s="44" t="s">
        <v>318</v>
      </c>
    </row>
    <row r="14" spans="1:9" x14ac:dyDescent="0.2">
      <c r="G14" s="28"/>
    </row>
    <row r="15" spans="1:9" x14ac:dyDescent="0.2">
      <c r="A15" s="4" t="s">
        <v>371</v>
      </c>
      <c r="G15" s="28"/>
    </row>
    <row r="16" spans="1:9" ht="15" x14ac:dyDescent="0.25">
      <c r="A16" s="47" t="s">
        <v>372</v>
      </c>
      <c r="G16" s="28"/>
    </row>
    <row r="17" spans="1:7" ht="15" x14ac:dyDescent="0.25">
      <c r="A17" t="s">
        <v>335</v>
      </c>
      <c r="B17" s="30" t="s">
        <v>360</v>
      </c>
      <c r="D17" s="13" t="b">
        <v>1</v>
      </c>
      <c r="G17" s="28"/>
    </row>
    <row r="18" spans="1:7" ht="15" x14ac:dyDescent="0.25">
      <c r="A18" t="s">
        <v>336</v>
      </c>
      <c r="B18" s="30" t="s">
        <v>361</v>
      </c>
      <c r="D18" s="13" t="b">
        <v>1</v>
      </c>
      <c r="G18" s="28"/>
    </row>
    <row r="19" spans="1:7" ht="15" x14ac:dyDescent="0.25">
      <c r="A19" t="s">
        <v>337</v>
      </c>
      <c r="B19" s="30" t="s">
        <v>362</v>
      </c>
      <c r="D19" s="13" t="b">
        <v>1</v>
      </c>
      <c r="G19" s="28"/>
    </row>
    <row r="20" spans="1:7" ht="15" x14ac:dyDescent="0.25">
      <c r="A20" t="s">
        <v>338</v>
      </c>
      <c r="B20" t="s">
        <v>363</v>
      </c>
      <c r="D20" s="13" t="b">
        <v>1</v>
      </c>
      <c r="G20" s="28"/>
    </row>
    <row r="21" spans="1:7" ht="15" x14ac:dyDescent="0.25">
      <c r="A21" t="s">
        <v>339</v>
      </c>
      <c r="B21" s="30" t="s">
        <v>364</v>
      </c>
      <c r="D21" s="13" t="b">
        <v>1</v>
      </c>
      <c r="G21" s="28"/>
    </row>
    <row r="22" spans="1:7" ht="15" x14ac:dyDescent="0.25">
      <c r="A22" t="s">
        <v>340</v>
      </c>
      <c r="B22" s="30" t="s">
        <v>364</v>
      </c>
      <c r="D22" s="13" t="b">
        <v>1</v>
      </c>
      <c r="G22" s="28"/>
    </row>
    <row r="23" spans="1:7" ht="15" x14ac:dyDescent="0.25">
      <c r="A23" s="4" t="s">
        <v>341</v>
      </c>
      <c r="B23" s="30" t="s">
        <v>366</v>
      </c>
      <c r="D23" s="13" t="b">
        <v>1</v>
      </c>
      <c r="G23" s="28"/>
    </row>
    <row r="24" spans="1:7" ht="15" x14ac:dyDescent="0.25">
      <c r="A24" t="s">
        <v>342</v>
      </c>
      <c r="B24" s="30" t="s">
        <v>366</v>
      </c>
      <c r="D24" s="13" t="b">
        <v>1</v>
      </c>
      <c r="G24" s="28"/>
    </row>
    <row r="25" spans="1:7" ht="15" x14ac:dyDescent="0.25">
      <c r="A25" t="s">
        <v>343</v>
      </c>
      <c r="B25" s="30" t="s">
        <v>366</v>
      </c>
      <c r="D25" s="13" t="b">
        <v>1</v>
      </c>
      <c r="G25" s="28"/>
    </row>
    <row r="26" spans="1:7" ht="15" x14ac:dyDescent="0.25">
      <c r="A26" s="4" t="s">
        <v>344</v>
      </c>
      <c r="B26" s="30" t="s">
        <v>361</v>
      </c>
      <c r="D26" s="13" t="b">
        <v>1</v>
      </c>
      <c r="G26" s="28"/>
    </row>
    <row r="27" spans="1:7" ht="15" x14ac:dyDescent="0.25">
      <c r="A27" t="s">
        <v>345</v>
      </c>
      <c r="B27" s="30" t="s">
        <v>367</v>
      </c>
      <c r="D27" s="13" t="b">
        <v>1</v>
      </c>
      <c r="G27" s="28"/>
    </row>
    <row r="28" spans="1:7" ht="15" x14ac:dyDescent="0.25">
      <c r="A28" t="s">
        <v>346</v>
      </c>
      <c r="B28" s="30" t="s">
        <v>367</v>
      </c>
      <c r="D28" s="13" t="b">
        <v>1</v>
      </c>
      <c r="G28" s="28"/>
    </row>
    <row r="29" spans="1:7" ht="15" x14ac:dyDescent="0.25">
      <c r="A29" s="4" t="s">
        <v>347</v>
      </c>
      <c r="B29" s="30" t="s">
        <v>367</v>
      </c>
      <c r="D29" s="13" t="b">
        <v>1</v>
      </c>
      <c r="G29" s="28"/>
    </row>
    <row r="30" spans="1:7" ht="15" x14ac:dyDescent="0.25">
      <c r="A30" s="4" t="s">
        <v>348</v>
      </c>
      <c r="B30" s="30" t="s">
        <v>368</v>
      </c>
      <c r="D30" s="13" t="b">
        <v>1</v>
      </c>
      <c r="G30" s="28"/>
    </row>
    <row r="31" spans="1:7" ht="15" x14ac:dyDescent="0.25">
      <c r="A31" s="4" t="s">
        <v>349</v>
      </c>
      <c r="B31" s="30" t="s">
        <v>365</v>
      </c>
      <c r="D31" s="13" t="b">
        <v>1</v>
      </c>
      <c r="G31" s="28"/>
    </row>
    <row r="32" spans="1:7" ht="15" x14ac:dyDescent="0.25">
      <c r="A32" s="4" t="s">
        <v>350</v>
      </c>
      <c r="B32" s="30" t="s">
        <v>365</v>
      </c>
      <c r="D32" s="13" t="b">
        <v>1</v>
      </c>
      <c r="G32" s="28"/>
    </row>
    <row r="33" spans="1:7" ht="15" x14ac:dyDescent="0.25">
      <c r="A33" s="4" t="s">
        <v>351</v>
      </c>
      <c r="B33" s="30" t="s">
        <v>365</v>
      </c>
      <c r="D33" s="13" t="b">
        <v>1</v>
      </c>
      <c r="G33" s="28"/>
    </row>
    <row r="34" spans="1:7" ht="15" x14ac:dyDescent="0.25">
      <c r="A34" t="s">
        <v>352</v>
      </c>
      <c r="B34" s="30" t="s">
        <v>364</v>
      </c>
      <c r="D34" s="13" t="b">
        <v>1</v>
      </c>
      <c r="G34" s="28"/>
    </row>
    <row r="35" spans="1:7" ht="15" x14ac:dyDescent="0.25">
      <c r="A35" t="s">
        <v>353</v>
      </c>
      <c r="B35" s="30" t="s">
        <v>364</v>
      </c>
      <c r="D35" s="13" t="b">
        <v>1</v>
      </c>
      <c r="G35" s="28"/>
    </row>
    <row r="36" spans="1:7" ht="15" x14ac:dyDescent="0.25">
      <c r="A36" t="s">
        <v>354</v>
      </c>
      <c r="B36" s="30" t="s">
        <v>304</v>
      </c>
      <c r="D36" s="13" t="b">
        <v>1</v>
      </c>
      <c r="G36" s="28"/>
    </row>
    <row r="37" spans="1:7" ht="15" x14ac:dyDescent="0.25">
      <c r="A37" s="4" t="s">
        <v>355</v>
      </c>
      <c r="B37" s="30" t="s">
        <v>366</v>
      </c>
      <c r="D37" s="13" t="b">
        <v>1</v>
      </c>
      <c r="G37" s="28"/>
    </row>
    <row r="38" spans="1:7" ht="15" x14ac:dyDescent="0.25">
      <c r="A38" t="s">
        <v>356</v>
      </c>
      <c r="B38" s="30" t="s">
        <v>366</v>
      </c>
      <c r="D38" s="13" t="b">
        <v>1</v>
      </c>
      <c r="G38" s="28"/>
    </row>
    <row r="39" spans="1:7" ht="15" x14ac:dyDescent="0.25">
      <c r="A39" s="4" t="s">
        <v>357</v>
      </c>
      <c r="B39" s="30" t="s">
        <v>369</v>
      </c>
      <c r="D39" s="13" t="b">
        <v>1</v>
      </c>
      <c r="G39" s="28"/>
    </row>
    <row r="40" spans="1:7" ht="15" x14ac:dyDescent="0.25">
      <c r="A40" t="s">
        <v>358</v>
      </c>
      <c r="B40" s="30" t="s">
        <v>370</v>
      </c>
      <c r="D40" s="13" t="b">
        <v>1</v>
      </c>
      <c r="G40" s="28"/>
    </row>
    <row r="41" spans="1:7" x14ac:dyDescent="0.2">
      <c r="A41" s="4" t="s">
        <v>359</v>
      </c>
      <c r="B41" s="4" t="s">
        <v>366</v>
      </c>
      <c r="D41" s="13" t="b">
        <v>1</v>
      </c>
      <c r="G41" s="28"/>
    </row>
    <row r="42" spans="1:7" x14ac:dyDescent="0.2">
      <c r="G42" s="28"/>
    </row>
    <row r="43" spans="1:7" x14ac:dyDescent="0.2">
      <c r="G43" s="28"/>
    </row>
    <row r="44" spans="1:7" x14ac:dyDescent="0.2">
      <c r="G44" s="28"/>
    </row>
    <row r="45" spans="1:7" x14ac:dyDescent="0.2">
      <c r="G45" s="28"/>
    </row>
    <row r="46" spans="1:7" x14ac:dyDescent="0.2">
      <c r="G46" s="28"/>
    </row>
    <row r="47" spans="1:7" x14ac:dyDescent="0.2">
      <c r="G47" s="28"/>
    </row>
    <row r="48" spans="1:7" x14ac:dyDescent="0.2">
      <c r="G48" s="28"/>
    </row>
  </sheetData>
  <mergeCells count="1">
    <mergeCell ref="A1:I1"/>
  </mergeCells>
  <hyperlinks>
    <hyperlink ref="B17" r:id="rId1"/>
    <hyperlink ref="B18" r:id="rId2"/>
    <hyperlink ref="B26" r:id="rId3"/>
    <hyperlink ref="B19" r:id="rId4"/>
    <hyperlink ref="B21" r:id="rId5"/>
    <hyperlink ref="B22" r:id="rId6"/>
    <hyperlink ref="B34" r:id="rId7"/>
    <hyperlink ref="B35" r:id="rId8"/>
    <hyperlink ref="B36" r:id="rId9"/>
    <hyperlink ref="B31" r:id="rId10"/>
    <hyperlink ref="B32" r:id="rId11"/>
    <hyperlink ref="B33" r:id="rId12"/>
    <hyperlink ref="B23" r:id="rId13"/>
    <hyperlink ref="B24:B25" r:id="rId14" display="Challenger Institute of Technology"/>
    <hyperlink ref="B27" r:id="rId15"/>
    <hyperlink ref="B28:B29" r:id="rId16" display="WebRail"/>
    <hyperlink ref="B30" r:id="rId17"/>
    <hyperlink ref="B37" r:id="rId18"/>
    <hyperlink ref="B38" r:id="rId19"/>
    <hyperlink ref="B39" r:id="rId20"/>
    <hyperlink ref="B40"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15" sqref="D15"/>
    </sheetView>
  </sheetViews>
  <sheetFormatPr defaultColWidth="8.85546875" defaultRowHeight="14.25" x14ac:dyDescent="0.2"/>
  <cols>
    <col min="1" max="1" width="15.42578125" style="4" bestFit="1" customWidth="1"/>
    <col min="2" max="2" width="8.85546875" style="4"/>
    <col min="3" max="3" width="28.28515625" style="4" bestFit="1" customWidth="1"/>
    <col min="4" max="4" width="64.140625" style="4" bestFit="1" customWidth="1"/>
    <col min="5" max="5" width="57.140625" style="4" customWidth="1"/>
    <col min="6" max="16384" width="8.85546875" style="4"/>
  </cols>
  <sheetData>
    <row r="1" spans="1:5" s="13" customFormat="1" x14ac:dyDescent="0.2">
      <c r="A1" s="54" t="s">
        <v>93</v>
      </c>
      <c r="B1" s="55"/>
      <c r="C1" s="55"/>
      <c r="D1" s="55"/>
      <c r="E1" s="55"/>
    </row>
    <row r="3" spans="1:5" ht="15" x14ac:dyDescent="0.2">
      <c r="A3" s="14" t="s">
        <v>4</v>
      </c>
      <c r="B3" s="14" t="s">
        <v>16</v>
      </c>
      <c r="C3" s="14" t="s">
        <v>55</v>
      </c>
      <c r="D3" s="14" t="s">
        <v>56</v>
      </c>
      <c r="E3" s="14" t="s">
        <v>57</v>
      </c>
    </row>
    <row r="5" spans="1:5" s="13" customFormat="1" x14ac:dyDescent="0.2">
      <c r="A5" s="13" t="s">
        <v>117</v>
      </c>
      <c r="B5" s="15">
        <v>2017</v>
      </c>
      <c r="C5" s="13" t="s">
        <v>83</v>
      </c>
      <c r="D5" s="13" t="s">
        <v>211</v>
      </c>
      <c r="E5" s="13" t="s">
        <v>214</v>
      </c>
    </row>
    <row r="6" spans="1:5" s="13" customFormat="1" x14ac:dyDescent="0.2">
      <c r="B6" s="15"/>
      <c r="C6" s="13" t="s">
        <v>84</v>
      </c>
      <c r="D6" s="13" t="s">
        <v>111</v>
      </c>
      <c r="E6" s="13" t="s">
        <v>215</v>
      </c>
    </row>
    <row r="7" spans="1:5" s="13" customFormat="1" ht="28.5" x14ac:dyDescent="0.2">
      <c r="B7" s="15"/>
      <c r="C7" s="13" t="s">
        <v>319</v>
      </c>
      <c r="D7" s="13" t="s">
        <v>212</v>
      </c>
      <c r="E7" s="27" t="s">
        <v>213</v>
      </c>
    </row>
    <row r="8" spans="1:5" x14ac:dyDescent="0.2">
      <c r="B8" s="8"/>
    </row>
    <row r="9" spans="1:5" x14ac:dyDescent="0.2">
      <c r="B9" s="12"/>
    </row>
    <row r="10" spans="1:5" x14ac:dyDescent="0.2">
      <c r="B10" s="12"/>
    </row>
    <row r="11" spans="1:5" x14ac:dyDescent="0.2">
      <c r="B11" s="12"/>
    </row>
    <row r="12" spans="1:5" x14ac:dyDescent="0.2">
      <c r="B12" s="12"/>
    </row>
    <row r="13" spans="1:5" x14ac:dyDescent="0.2">
      <c r="B13" s="12"/>
    </row>
    <row r="14" spans="1:5" x14ac:dyDescent="0.2">
      <c r="B14" s="12"/>
    </row>
    <row r="15" spans="1:5" x14ac:dyDescent="0.2">
      <c r="B15" s="12"/>
    </row>
    <row r="16" spans="1:5" x14ac:dyDescent="0.2">
      <c r="B16" s="12"/>
    </row>
    <row r="17" spans="2:2" x14ac:dyDescent="0.2">
      <c r="B17" s="12"/>
    </row>
    <row r="18" spans="2:2" x14ac:dyDescent="0.2">
      <c r="B18" s="12"/>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21" sqref="D21"/>
    </sheetView>
  </sheetViews>
  <sheetFormatPr defaultColWidth="8.85546875" defaultRowHeight="14.25" x14ac:dyDescent="0.2"/>
  <cols>
    <col min="1" max="1" width="17.42578125" style="4" bestFit="1" customWidth="1"/>
    <col min="2" max="2" width="16.7109375" style="4" bestFit="1" customWidth="1"/>
    <col min="3" max="3" width="16.7109375" style="4" customWidth="1"/>
    <col min="4" max="4" width="28.85546875" style="4" customWidth="1"/>
    <col min="5" max="5" width="33.140625" style="4" customWidth="1"/>
    <col min="6" max="6" width="14.42578125" style="4" customWidth="1"/>
    <col min="7" max="7" width="16.140625" style="4" customWidth="1"/>
    <col min="8" max="16384" width="8.85546875" style="4"/>
  </cols>
  <sheetData>
    <row r="1" spans="1:7" x14ac:dyDescent="0.2">
      <c r="A1" s="13" t="s">
        <v>68</v>
      </c>
    </row>
    <row r="3" spans="1:7" s="8" customFormat="1" x14ac:dyDescent="0.2">
      <c r="A3" s="7" t="s">
        <v>12</v>
      </c>
      <c r="B3" s="7" t="s">
        <v>63</v>
      </c>
      <c r="C3" s="7" t="s">
        <v>64</v>
      </c>
      <c r="D3" s="7" t="s">
        <v>85</v>
      </c>
      <c r="E3" s="7" t="s">
        <v>67</v>
      </c>
      <c r="F3" s="7" t="s">
        <v>65</v>
      </c>
      <c r="G3" s="7" t="s">
        <v>66</v>
      </c>
    </row>
    <row r="4" spans="1:7" ht="15" x14ac:dyDescent="0.25">
      <c r="A4" s="30" t="s">
        <v>323</v>
      </c>
      <c r="B4" s="30" t="s">
        <v>322</v>
      </c>
      <c r="C4" s="30" t="s">
        <v>321</v>
      </c>
      <c r="D4" s="4" t="s">
        <v>320</v>
      </c>
    </row>
    <row r="5" spans="1:7" ht="15" x14ac:dyDescent="0.25">
      <c r="A5" s="30" t="s">
        <v>324</v>
      </c>
      <c r="B5" s="30" t="s">
        <v>326</v>
      </c>
      <c r="C5" s="30" t="s">
        <v>325</v>
      </c>
    </row>
    <row r="9" spans="1:7" x14ac:dyDescent="0.2">
      <c r="A9" s="25" t="s">
        <v>114</v>
      </c>
      <c r="B9" s="25"/>
      <c r="C9" s="25"/>
      <c r="D9" s="25"/>
    </row>
    <row r="10" spans="1:7" x14ac:dyDescent="0.2">
      <c r="A10" s="26" t="s">
        <v>328</v>
      </c>
    </row>
    <row r="11" spans="1:7" x14ac:dyDescent="0.2">
      <c r="A11" s="26"/>
    </row>
    <row r="13" spans="1:7" x14ac:dyDescent="0.2">
      <c r="A13" s="25" t="s">
        <v>115</v>
      </c>
      <c r="B13" s="25"/>
      <c r="C13" s="25"/>
      <c r="D13" s="25"/>
    </row>
    <row r="14" spans="1:7" x14ac:dyDescent="0.2">
      <c r="A14" s="4" t="s">
        <v>329</v>
      </c>
    </row>
    <row r="17" spans="1:3" x14ac:dyDescent="0.2">
      <c r="A17" s="25" t="s">
        <v>116</v>
      </c>
      <c r="B17" s="25"/>
      <c r="C17" s="25"/>
    </row>
    <row r="18" spans="1:3" x14ac:dyDescent="0.2">
      <c r="A18" s="4" t="s">
        <v>327</v>
      </c>
    </row>
    <row r="19" spans="1:3" ht="15" x14ac:dyDescent="0.2">
      <c r="A19" s="24"/>
    </row>
    <row r="20" spans="1:3" ht="15" x14ac:dyDescent="0.2">
      <c r="A20" s="24"/>
    </row>
  </sheetData>
  <hyperlinks>
    <hyperlink ref="C4" r:id="rId1"/>
    <hyperlink ref="B4" r:id="rId2"/>
    <hyperlink ref="A4" r:id="rId3"/>
    <hyperlink ref="A5" r:id="rId4"/>
    <hyperlink ref="C5" r:id="rId5"/>
    <hyperlink ref="B5"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Key Contacts</vt:lpstr>
      <vt:lpstr>Membership</vt:lpstr>
      <vt:lpstr>Prominent Members</vt:lpstr>
      <vt:lpstr>Education</vt:lpstr>
      <vt:lpstr>Performance</vt:lpstr>
      <vt:lpstr>Marketing</vt:lpstr>
      <vt:lpstr>Documentation</vt:lpstr>
      <vt:lpstr>Member list</vt:lpstr>
      <vt:lpstr>Signautre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Delargy</dc:creator>
  <cp:lastModifiedBy>Ceri Williams (INT)</cp:lastModifiedBy>
  <cp:lastPrinted>2017-11-23T23:47:55Z</cp:lastPrinted>
  <dcterms:created xsi:type="dcterms:W3CDTF">2013-12-18T15:10:31Z</dcterms:created>
  <dcterms:modified xsi:type="dcterms:W3CDTF">2017-12-20T20:16:54Z</dcterms:modified>
</cp:coreProperties>
</file>